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0.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1.xml" ContentType="application/vnd.openxmlformats-officedocument.drawingml.chartshape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2.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3.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4.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5.xml" ContentType="application/vnd.openxmlformats-officedocument.drawingml.chartshap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9.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0.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1.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2.xml" ContentType="application/vnd.openxmlformats-officedocument.drawingml.chartshapes+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3.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4.xml" ContentType="application/vnd.openxmlformats-officedocument.drawingml.chartshape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5.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6.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7.xml" ContentType="application/vnd.openxmlformats-officedocument.drawingml.chartshapes+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8.xml" ContentType="application/vnd.openxmlformats-officedocument.drawingml.chartshapes+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9.xml" ContentType="application/vnd.openxmlformats-officedocument.drawingml.chartshapes+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42.xml" ContentType="application/vnd.openxmlformats-officedocument.drawingml.chartshapes+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43.xml" ContentType="application/vnd.openxmlformats-officedocument.drawingml.chartshapes+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44.xml" ContentType="application/vnd.openxmlformats-officedocument.drawingml.chartshapes+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5.xml" ContentType="application/vnd.openxmlformats-officedocument.drawingml.chartshapes+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6.xml" ContentType="application/vnd.openxmlformats-officedocument.drawingml.chartshapes+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7.xml" ContentType="application/vnd.openxmlformats-officedocument.drawingml.chartshapes+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48.xml" ContentType="application/vnd.openxmlformats-officedocument.drawingml.chartshapes+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49.xml" ContentType="application/vnd.openxmlformats-officedocument.drawingml.chartshapes+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50.xml" ContentType="application/vnd.openxmlformats-officedocument.drawingml.chartshapes+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51.xml" ContentType="application/vnd.openxmlformats-officedocument.drawingml.chartshapes+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52.xml" ContentType="application/vnd.openxmlformats-officedocument.drawingml.chartshapes+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53.xml" ContentType="application/vnd.openxmlformats-officedocument.drawingml.chartshapes+xml"/>
  <Override PartName="/xl/drawings/drawing54.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55.xml" ContentType="application/vnd.openxmlformats-officedocument.drawingml.chartshapes+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56.xml" ContentType="application/vnd.openxmlformats-officedocument.drawingml.chartshapes+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57.xml" ContentType="application/vnd.openxmlformats-officedocument.drawingml.chartshapes+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58.xml" ContentType="application/vnd.openxmlformats-officedocument.drawingml.chartshapes+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59.xml" ContentType="application/vnd.openxmlformats-officedocument.drawingml.chartshapes+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60.xml" ContentType="application/vnd.openxmlformats-officedocument.drawingml.chartshapes+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61.xml" ContentType="application/vnd.openxmlformats-officedocument.drawingml.chartshapes+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62.xml" ContentType="application/vnd.openxmlformats-officedocument.drawingml.chartshapes+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63.xml" ContentType="application/vnd.openxmlformats-officedocument.drawingml.chartshapes+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64.xml" ContentType="application/vnd.openxmlformats-officedocument.drawingml.chartshapes+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65.xml" ContentType="application/vnd.openxmlformats-officedocument.drawingml.chartshapes+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68.xml" ContentType="application/vnd.openxmlformats-officedocument.drawingml.chartshapes+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69.xml" ContentType="application/vnd.openxmlformats-officedocument.drawingml.chartshapes+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70.xml" ContentType="application/vnd.openxmlformats-officedocument.drawingml.chartshapes+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71.xml" ContentType="application/vnd.openxmlformats-officedocument.drawingml.chartshapes+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72.xml" ContentType="application/vnd.openxmlformats-officedocument.drawingml.chartshapes+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73.xml" ContentType="application/vnd.openxmlformats-officedocument.drawingml.chartshapes+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74.xml" ContentType="application/vnd.openxmlformats-officedocument.drawingml.chartshapes+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75.xml" ContentType="application/vnd.openxmlformats-officedocument.drawingml.chartshapes+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76.xml" ContentType="application/vnd.openxmlformats-officedocument.drawingml.chartshapes+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77.xml" ContentType="application/vnd.openxmlformats-officedocument.drawingml.chartshapes+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drawings/drawing78.xml" ContentType="application/vnd.openxmlformats-officedocument.drawingml.chartshapes+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79.xml" ContentType="application/vnd.openxmlformats-officedocument.drawingml.chartshapes+xml"/>
  <Override PartName="/xl/drawings/drawing80.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81.xml" ContentType="application/vnd.openxmlformats-officedocument.drawingml.chartshapes+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drawings/drawing82.xml" ContentType="application/vnd.openxmlformats-officedocument.drawingml.chartshapes+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83.xml" ContentType="application/vnd.openxmlformats-officedocument.drawingml.chartshapes+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84.xml" ContentType="application/vnd.openxmlformats-officedocument.drawingml.chartshapes+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drawings/drawing85.xml" ContentType="application/vnd.openxmlformats-officedocument.drawingml.chartshapes+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86.xml" ContentType="application/vnd.openxmlformats-officedocument.drawingml.chartshapes+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drawings/drawing87.xml" ContentType="application/vnd.openxmlformats-officedocument.drawingml.chartshapes+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drawings/drawing88.xml" ContentType="application/vnd.openxmlformats-officedocument.drawingml.chartshapes+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drawings/drawing89.xml" ContentType="application/vnd.openxmlformats-officedocument.drawingml.chartshapes+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drawings/drawing90.xml" ContentType="application/vnd.openxmlformats-officedocument.drawingml.chartshapes+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drawings/drawing91.xml" ContentType="application/vnd.openxmlformats-officedocument.drawingml.chartshapes+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drawings/drawing9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mc:AlternateContent xmlns:mc="http://schemas.openxmlformats.org/markup-compatibility/2006">
    <mc:Choice Requires="x15">
      <x15ac:absPath xmlns:x15ac="http://schemas.microsoft.com/office/spreadsheetml/2010/11/ac" url="I:\Jobs\Valocity\000000 PINZ Reporting Requests\002251 Regional Insight Infographics - PINZ\Output\"/>
    </mc:Choice>
  </mc:AlternateContent>
  <xr:revisionPtr revIDLastSave="0" documentId="10_ncr:8100000_{AAD2979D-E960-451E-8DDF-18D66EA82C5A}" xr6:coauthVersionLast="32" xr6:coauthVersionMax="32" xr10:uidLastSave="{00000000-0000-0000-0000-000000000000}"/>
  <bookViews>
    <workbookView xWindow="0" yWindow="0" windowWidth="19200" windowHeight="6948" tabRatio="896" xr2:uid="{00000000-000D-0000-FFFF-FFFF00000000}"/>
  </bookViews>
  <sheets>
    <sheet name="Overview" sheetId="38" r:id="rId1"/>
    <sheet name="Nationwide" sheetId="15" r:id="rId2"/>
    <sheet name="Auckland" sheetId="40" r:id="rId3"/>
    <sheet name="Tauranga" sheetId="41" r:id="rId4"/>
    <sheet name="Hamilton" sheetId="43" r:id="rId5"/>
    <sheet name="Wellington" sheetId="44" r:id="rId6"/>
    <sheet name="Christchurch" sheetId="45" r:id="rId7"/>
    <sheet name="Dunedin" sheetId="46" r:id="rId8"/>
  </sheets>
  <calcPr calcId="162913"/>
  <fileRecoveryPr autoRecover="0"/>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dinzprd valocity_regional_cvsp" type="1" refreshedVersion="6" saveData="1">
    <dbPr connection="DSN=pgUnicode;DATABASE=dinzprd;SERVER=10.32.66.135;PORT=5432;UID=direp;SSLmode=allow;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1;LowerCaseIdentifier=0;GssAuthUseGSS=0;XaOpt=1" command="SELECT * FROM &quot;dinzprd&quot;.&quot;bi&quot;.&quot;valocity_regional_cvsp&quot;"/>
  </connection>
  <connection id="2" xr16:uid="{00000000-0015-0000-FFFF-FFFF01000000}" name="dinzprd valocity_regional_median_price" type="1" refreshedVersion="6" saveData="1">
    <dbPr connection="DSN=pgUnicode;DATABASE=dinzprd;SERVER=10.32.66.135;PORT=5432;UID=direp;SSLmode=allow;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1;LowerCaseIdentifier=0;GssAuthUseGSS=0;XaOpt=1" command="SELECT * FROM &quot;dinzprd&quot;.&quot;bi&quot;.&quot;valocity_regional_median_price&quot;"/>
  </connection>
  <connection id="3" xr16:uid="{00000000-0015-0000-FFFF-FFFF02000000}" name="dinzprd valocity_regional_reg_summary" type="1" refreshedVersion="6" saveData="1">
    <dbPr connection="DSN=pgUnicode;DATABASE=dinzprd;SERVER=10.32.66.135;PORT=5432;UID=direp;SSLmode=allow;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1;LowerCaseIdentifier=0;GssAuthUseGSS=0;XaOpt=1" command="SELECT * FROM &quot;dinzprd&quot;.&quot;bi&quot;.&quot;valocity_regional_reg_summary&quot;"/>
  </connection>
  <connection id="4" xr16:uid="{00000000-0015-0000-FFFF-FFFF03000000}" name="dinzprd valocity_regional_top_suburbs" type="1" refreshedVersion="6" saveData="1">
    <dbPr connection="DSN=pgUnicode;DATABASE=dinzprd;SERVER=10.32.66.135;PORT=5432;UID=direp;SSLmode=allow;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1;LowerCaseIdentifier=0;GssAuthUseGSS=0;XaOpt=1" command="SELECT * FROM &quot;dinzprd&quot;.&quot;bi&quot;.&quot;valocity_regional_top_suburbs&quot;"/>
  </connection>
  <connection id="5" xr16:uid="{00000000-0015-0000-FFFF-FFFF04000000}" name="dinzprd valocity_regional_trends" type="1" refreshedVersion="6" saveData="1">
    <dbPr connection="DSN=pgUnicode;DATABASE=dinzprd;SERVER=10.32.66.135;PORT=5432;UID=direp;SSLmode=allow;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1;LowerCaseIdentifier=0;GssAuthUseGSS=0;XaOpt=1" command="SELECT * FROM &quot;dinzprd&quot;.&quot;bi&quot;.&quot;valocity_regional_trends&quot;"/>
  </connection>
  <connection id="6" xr16:uid="{00000000-0015-0000-FFFF-FFFF05000000}" name="dinzprd valocity_regional_values" type="1" refreshedVersion="6" saveData="1">
    <dbPr connection="DSN=pgUnicode;DATABASE=dinzprd;SERVER=10.32.66.135;PORT=5432;UID=direp;SSLmode=allow;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1;LowerCaseIdentifier=0;GssAuthUseGSS=0;XaOpt=1" command="SELECT * FROM &quot;dinzprd&quot;.&quot;bi&quot;.&quot;valocity_regional_values&quot;"/>
  </connection>
  <connection id="7" xr16:uid="{00000000-0015-0000-FFFF-FFFF06000000}" name="dinzprd valocity_subregional_cvsp" type="1" refreshedVersion="6" saveData="1">
    <dbPr connection="DSN=pgUnicode;DATABASE=dinzprd;SERVER=10.32.66.135;PORT=5432;UID=direp;SSLmode=allow;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1;LowerCaseIdentifier=0;GssAuthUseGSS=0;XaOpt=1" command="SELECT * FROM &quot;dinzprd&quot;.&quot;bi&quot;.&quot;valocity_subregional_cvsp&quot;"/>
  </connection>
  <connection id="8" xr16:uid="{00000000-0015-0000-FFFF-FFFF07000000}" name="dinzprd valocity_subregional_trends" type="1" refreshedVersion="6" saveData="1">
    <dbPr connection="DSN=pgUnicode;DATABASE=dinzprd;SERVER=10.32.66.135;PORT=5432;UID=direp;SSLmode=allow;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1;LowerCaseIdentifier=0;GssAuthUseGSS=0;XaOpt=1" command="SELECT * FROM &quot;dinzprd&quot;.&quot;bi&quot;.&quot;valocity_subregional_trends&quot;"/>
  </connection>
</connections>
</file>

<file path=xl/sharedStrings.xml><?xml version="1.0" encoding="utf-8"?>
<sst xmlns="http://schemas.openxmlformats.org/spreadsheetml/2006/main" count="1328" uniqueCount="237">
  <si>
    <t>Region:</t>
  </si>
  <si>
    <t>Auckland</t>
  </si>
  <si>
    <t>Wellington</t>
  </si>
  <si>
    <t>Christchurch</t>
  </si>
  <si>
    <t>Hamilton</t>
  </si>
  <si>
    <t>Dunedin</t>
  </si>
  <si>
    <t>Tauranga</t>
  </si>
  <si>
    <t>YoY Change</t>
  </si>
  <si>
    <t>Nationwide</t>
  </si>
  <si>
    <t>Value Band</t>
  </si>
  <si>
    <t>1.&lt;$300k</t>
  </si>
  <si>
    <t>2.&lt;$400k</t>
  </si>
  <si>
    <t>3.&lt;$500k</t>
  </si>
  <si>
    <t>4.&lt;$600k</t>
  </si>
  <si>
    <t>sales_count</t>
  </si>
  <si>
    <t>stock_count</t>
  </si>
  <si>
    <t>Other</t>
  </si>
  <si>
    <t>5.&lt;$700k</t>
  </si>
  <si>
    <t>6.&lt;$800k</t>
  </si>
  <si>
    <t>7.&lt;$900k</t>
  </si>
  <si>
    <t>8.&lt;$1.0m</t>
  </si>
  <si>
    <t>9.&gt;$1.0m</t>
  </si>
  <si>
    <t>$1m+</t>
  </si>
  <si>
    <t>reg_type_inv</t>
  </si>
  <si>
    <t>reg_type_mov</t>
  </si>
  <si>
    <t>reg_type_swi</t>
  </si>
  <si>
    <t>Investor</t>
  </si>
  <si>
    <t>Mover</t>
  </si>
  <si>
    <t xml:space="preserve"> </t>
  </si>
  <si>
    <t>prop_apt</t>
  </si>
  <si>
    <t>prop_dwg</t>
  </si>
  <si>
    <t>Apartment</t>
  </si>
  <si>
    <t>Dwelling</t>
  </si>
  <si>
    <t>Lifestyle</t>
  </si>
  <si>
    <t>prop_lfs</t>
  </si>
  <si>
    <t>APT</t>
  </si>
  <si>
    <t>DWG</t>
  </si>
  <si>
    <t>ALL</t>
  </si>
  <si>
    <t>LFS</t>
  </si>
  <si>
    <t>Overall</t>
  </si>
  <si>
    <t>reg_type_oth</t>
  </si>
  <si>
    <t>prop_type_fhb</t>
  </si>
  <si>
    <t>prop_type_inv</t>
  </si>
  <si>
    <t>prop_type_mov</t>
  </si>
  <si>
    <t>prop_type_oth</t>
  </si>
  <si>
    <t>prop_type_swi</t>
  </si>
  <si>
    <t>SALES</t>
  </si>
  <si>
    <t>Median SP</t>
  </si>
  <si>
    <t>Change vs Previous Quarter</t>
  </si>
  <si>
    <t>vs Prev Qtr</t>
  </si>
  <si>
    <t>Median Sales Price</t>
  </si>
  <si>
    <t>% Sales</t>
  </si>
  <si>
    <t>% Housing Stock</t>
  </si>
  <si>
    <t>Under $300k</t>
  </si>
  <si>
    <t>$300k - $500k</t>
  </si>
  <si>
    <t>$500k - $800k</t>
  </si>
  <si>
    <t>$800k - $1m</t>
  </si>
  <si>
    <t>First Home Buyer</t>
  </si>
  <si>
    <t>NEW BUILD</t>
  </si>
  <si>
    <t>New Consents</t>
  </si>
  <si>
    <t>Sales Volume</t>
  </si>
  <si>
    <t>New Building Consents</t>
  </si>
  <si>
    <r>
      <t xml:space="preserve">PINZ Regional Insights Report: </t>
    </r>
    <r>
      <rPr>
        <b/>
        <sz val="28"/>
        <color rgb="FF82899B"/>
        <rFont val="Montserrat"/>
      </rPr>
      <t>Nationwide</t>
    </r>
  </si>
  <si>
    <t>CV to SP Ratio</t>
  </si>
  <si>
    <t>$600k - $800k</t>
  </si>
  <si>
    <t>prop_type_mul</t>
  </si>
  <si>
    <t>prop_type_rnm</t>
  </si>
  <si>
    <t>Refinancer</t>
  </si>
  <si>
    <t>Re-entering Market</t>
  </si>
  <si>
    <t>Multi Home Owner</t>
  </si>
  <si>
    <t>buyer_type_fhb</t>
  </si>
  <si>
    <t>buyer_type_inv1</t>
  </si>
  <si>
    <t>buyer_type_inv2</t>
  </si>
  <si>
    <t>buyer_type_mul</t>
  </si>
  <si>
    <t>buyer_type_mvr</t>
  </si>
  <si>
    <t>buyer_type_oth</t>
  </si>
  <si>
    <t>buyer_type_mkt</t>
  </si>
  <si>
    <t>prop_buyer_fhb</t>
  </si>
  <si>
    <t>prop_buyer_mul</t>
  </si>
  <si>
    <t>prop_buyer_oth</t>
  </si>
  <si>
    <t>prop_buyer_inv1</t>
  </si>
  <si>
    <t>prop_buyer_inv2</t>
  </si>
  <si>
    <t>prop_buyer_mkt</t>
  </si>
  <si>
    <t>prop_buyer_mvr</t>
  </si>
  <si>
    <t>Small investor (3-5)</t>
  </si>
  <si>
    <t>Large investor (6+)</t>
  </si>
  <si>
    <t>Re-entering</t>
  </si>
  <si>
    <t>Multi-Home Owner</t>
  </si>
  <si>
    <t>$900k - $1m</t>
  </si>
  <si>
    <t>Under $600k</t>
  </si>
  <si>
    <t>$800k - $900k</t>
  </si>
  <si>
    <r>
      <t xml:space="preserve">PINZ Regional Insights Report: </t>
    </r>
    <r>
      <rPr>
        <b/>
        <sz val="28"/>
        <color rgb="FF82899B"/>
        <rFont val="Montserrat"/>
      </rPr>
      <t>Tauranga</t>
    </r>
  </si>
  <si>
    <r>
      <t xml:space="preserve">PINZ Regional Insights Report: </t>
    </r>
    <r>
      <rPr>
        <b/>
        <sz val="28"/>
        <color rgb="FF82899B"/>
        <rFont val="Montserrat"/>
      </rPr>
      <t>Hamilton</t>
    </r>
  </si>
  <si>
    <r>
      <t xml:space="preserve">PINZ Regional Insights Report: </t>
    </r>
    <r>
      <rPr>
        <b/>
        <sz val="28"/>
        <color rgb="FF82899B"/>
        <rFont val="Montserrat"/>
      </rPr>
      <t>Dunedin</t>
    </r>
  </si>
  <si>
    <t>PINZ Regional Insights Report</t>
  </si>
  <si>
    <t>Report Description</t>
  </si>
  <si>
    <t>Sales</t>
  </si>
  <si>
    <t>Mortgages</t>
  </si>
  <si>
    <t>Consents</t>
  </si>
  <si>
    <t>Regional reporting to provide a view of property sales, mortgages and consents</t>
  </si>
  <si>
    <t>Reporting Overview</t>
  </si>
  <si>
    <r>
      <t xml:space="preserve">Year On Year Change: </t>
    </r>
    <r>
      <rPr>
        <sz val="11"/>
        <color theme="1"/>
        <rFont val="Calibri"/>
        <family val="2"/>
        <scheme val="minor"/>
      </rPr>
      <t>Total sales for the given quarter compared to the same quarter in the previous year</t>
    </r>
  </si>
  <si>
    <r>
      <rPr>
        <b/>
        <sz val="11"/>
        <color theme="1"/>
        <rFont val="Calibri"/>
        <family val="2"/>
        <scheme val="minor"/>
      </rPr>
      <t xml:space="preserve">CV to SV ratio: </t>
    </r>
    <r>
      <rPr>
        <sz val="11"/>
        <color theme="1"/>
        <rFont val="Calibri"/>
        <family val="2"/>
        <scheme val="minor"/>
      </rPr>
      <t>Comparison of the median Council valuation to the sale price in the given quarter</t>
    </r>
  </si>
  <si>
    <t>Variable definitions</t>
  </si>
  <si>
    <r>
      <t xml:space="preserve">Sales Price &amp; YoY Change: </t>
    </r>
    <r>
      <rPr>
        <sz val="12"/>
        <color theme="1"/>
        <rFont val="Montserrat"/>
      </rPr>
      <t>Regional overview of residential sales along with a Year on Year comparison.</t>
    </r>
  </si>
  <si>
    <r>
      <t>Median Sales Price (Previous 3 months):</t>
    </r>
    <r>
      <rPr>
        <b/>
        <sz val="12"/>
        <color theme="1"/>
        <rFont val="Montserrat"/>
      </rPr>
      <t xml:space="preserve"> </t>
    </r>
    <r>
      <rPr>
        <sz val="12"/>
        <color theme="1"/>
        <rFont val="Montserrat"/>
      </rPr>
      <t>Historical view of quarterly median sales price</t>
    </r>
  </si>
  <si>
    <r>
      <t>vs Prev Quarter:</t>
    </r>
    <r>
      <rPr>
        <sz val="11"/>
        <color theme="1"/>
        <rFont val="Calibri"/>
        <family val="2"/>
        <scheme val="minor"/>
      </rPr>
      <t xml:space="preserve"> Comparing medians for the latest quarter (Eg:April to June) to the previous quarter (Eg: March to May)</t>
    </r>
  </si>
  <si>
    <r>
      <t xml:space="preserve">Median Sales Price by Property Type: </t>
    </r>
    <r>
      <rPr>
        <sz val="12"/>
        <color theme="1"/>
        <rFont val="Montserrat"/>
      </rPr>
      <t>Three month rolling median for sales prices split by Apartment, Dwelling and Lifestyle property types</t>
    </r>
  </si>
  <si>
    <r>
      <t xml:space="preserve">Median Sale Price YoY Change by Property Type: </t>
    </r>
    <r>
      <rPr>
        <sz val="12"/>
        <color theme="1"/>
        <rFont val="Montserrat"/>
      </rPr>
      <t>Comparing the current quarter of median sales to the same quarter in the previous year. Split by property type</t>
    </r>
  </si>
  <si>
    <r>
      <t xml:space="preserve">Quarterly Sales Volume by Property Type: </t>
    </r>
    <r>
      <rPr>
        <sz val="12"/>
        <color theme="1"/>
        <rFont val="Montserrat"/>
      </rPr>
      <t>Total count of all property sales by type for the quarter ending in the reporting month</t>
    </r>
  </si>
  <si>
    <r>
      <t xml:space="preserve">Sales Volume vs Housing Stock: </t>
    </r>
    <r>
      <rPr>
        <sz val="12"/>
        <color theme="1"/>
        <rFont val="Montserrat"/>
      </rPr>
      <t>A current view on the volume of properties available to the volume sold split by property value</t>
    </r>
  </si>
  <si>
    <r>
      <rPr>
        <b/>
        <sz val="11"/>
        <color theme="1"/>
        <rFont val="Calibri"/>
        <family val="2"/>
        <scheme val="minor"/>
      </rPr>
      <t>% of stock:</t>
    </r>
    <r>
      <rPr>
        <sz val="11"/>
        <color theme="1"/>
        <rFont val="Calibri"/>
        <family val="2"/>
        <scheme val="minor"/>
      </rPr>
      <t xml:space="preserve"> The percentage of all properties that fall into the given value band</t>
    </r>
  </si>
  <si>
    <r>
      <rPr>
        <b/>
        <sz val="11"/>
        <color theme="1"/>
        <rFont val="Calibri"/>
        <family val="2"/>
        <scheme val="minor"/>
      </rPr>
      <t xml:space="preserve">% of Sales: </t>
    </r>
    <r>
      <rPr>
        <sz val="11"/>
        <color theme="1"/>
        <rFont val="Calibri"/>
        <family val="2"/>
        <scheme val="minor"/>
      </rPr>
      <t>The percentage of property sales that fall into the given value band</t>
    </r>
  </si>
  <si>
    <t>Report Month:</t>
  </si>
  <si>
    <t>reg_type_fhb</t>
  </si>
  <si>
    <t>reg_type_mul</t>
  </si>
  <si>
    <t>reg_type_rnm</t>
  </si>
  <si>
    <r>
      <t>Registration Type YoY Growth:</t>
    </r>
    <r>
      <rPr>
        <sz val="12"/>
        <color theme="1"/>
        <rFont val="Montserrat"/>
      </rPr>
      <t xml:space="preserve"> Change in mortgage registrtation type when compared to the same period in the previous year</t>
    </r>
  </si>
  <si>
    <r>
      <t>Buyer Type YoY Growth:</t>
    </r>
    <r>
      <rPr>
        <sz val="12"/>
        <color theme="1"/>
        <rFont val="Montserrat"/>
      </rPr>
      <t xml:space="preserve"> Change in the type of buyers when compared to the same period in the previous year</t>
    </r>
  </si>
  <si>
    <r>
      <t xml:space="preserve">Buyer Type Mix: </t>
    </r>
    <r>
      <rPr>
        <sz val="12"/>
        <color theme="1"/>
        <rFont val="Montserrat"/>
      </rPr>
      <t>A view of they types of buyers who have registred mortgages for the given quarter</t>
    </r>
  </si>
  <si>
    <r>
      <t xml:space="preserve">Registration Type Mix: </t>
    </r>
    <r>
      <rPr>
        <sz val="12"/>
        <color theme="1"/>
        <rFont val="Montserrat"/>
      </rPr>
      <t>A quarterly view of what proportion of mortgagees can be attributed to a registration type</t>
    </r>
  </si>
  <si>
    <r>
      <t xml:space="preserve">YoY Growth by Property Type: </t>
    </r>
    <r>
      <rPr>
        <sz val="12"/>
        <color theme="1"/>
        <rFont val="Montserrat"/>
      </rPr>
      <t>Change in property type mortgage registrations compared to the same quarter in the previous year</t>
    </r>
  </si>
  <si>
    <r>
      <rPr>
        <b/>
        <sz val="11"/>
        <color theme="1"/>
        <rFont val="Calibri"/>
        <family val="2"/>
        <scheme val="minor"/>
      </rPr>
      <t xml:space="preserve">YoY Change: </t>
    </r>
    <r>
      <rPr>
        <sz val="11"/>
        <color theme="1"/>
        <rFont val="Calibri"/>
        <family val="2"/>
        <scheme val="minor"/>
      </rPr>
      <t>New consents for the current period compared to the same period in the previous year</t>
    </r>
  </si>
  <si>
    <r>
      <t xml:space="preserve">New Building Consents: </t>
    </r>
    <r>
      <rPr>
        <sz val="12"/>
        <color theme="1"/>
        <rFont val="Montserrat"/>
      </rPr>
      <t>Summarised view of all consents registered in the given month</t>
    </r>
  </si>
  <si>
    <r>
      <t xml:space="preserve">Year on Year Comparison (YoY): </t>
    </r>
    <r>
      <rPr>
        <sz val="12"/>
        <color theme="1"/>
        <rFont val="Calibri"/>
        <family val="2"/>
        <scheme val="minor"/>
      </rPr>
      <t>This is used to compare the current reporting period (Eg: April to June 2017) to a comparible period last year (Eg: April to June 2016)</t>
    </r>
  </si>
  <si>
    <r>
      <t xml:space="preserve">Quarterly: </t>
    </r>
    <r>
      <rPr>
        <sz val="12"/>
        <color theme="1"/>
        <rFont val="Calibri"/>
        <family val="2"/>
        <scheme val="minor"/>
      </rPr>
      <t>Quarterly reporting refers to the quarter ending in the given month. For example, March 2017 refers to all data from the start of January 2017 to the end of March 2017</t>
    </r>
  </si>
  <si>
    <r>
      <t xml:space="preserve">Rolling 3 months: </t>
    </r>
    <r>
      <rPr>
        <sz val="12"/>
        <color theme="1"/>
        <rFont val="Calibri"/>
        <family val="2"/>
        <scheme val="minor"/>
      </rPr>
      <t>This is a view of quarterly data (as above) viewed for each month. For example May (Incl March to May), June (Incl April to June) and July (May to July)</t>
    </r>
  </si>
  <si>
    <r>
      <t xml:space="preserve">New Build consents: </t>
    </r>
    <r>
      <rPr>
        <sz val="12"/>
        <color theme="1"/>
        <rFont val="Calibri"/>
        <family val="2"/>
        <scheme val="minor"/>
      </rPr>
      <t>Any consent that is given where it's indicated that the property is a brand new</t>
    </r>
  </si>
  <si>
    <r>
      <t xml:space="preserve">Mortgage Registration types: </t>
    </r>
    <r>
      <rPr>
        <sz val="11"/>
        <color theme="1"/>
        <rFont val="Calibri"/>
        <family val="2"/>
        <scheme val="minor"/>
      </rPr>
      <t>Classification given to all registrations based on the known traits of the property/owner</t>
    </r>
  </si>
  <si>
    <t xml:space="preserve">Refinanced: When a home owner switches the mortgage on their existing property to a new lender
</t>
  </si>
  <si>
    <t>First Home Buyer: Identifies situations where the buyer has never previously owned a property – it is their first home</t>
  </si>
  <si>
    <t xml:space="preserve">Investor: Identifies situations where the property owner is an investor.This takes into account commerical owners with multiple investment properties as well as individual owners who own a home as well as several rentals
</t>
  </si>
  <si>
    <t>Mover: When a home owner selss one property and buys a new property</t>
  </si>
  <si>
    <t xml:space="preserve">Multi Home Owner: Identifies situations where the buyer already owns another property, so they are multi-home owners. This takes in to account minor investors or a family owning a home and a bach
</t>
  </si>
  <si>
    <t xml:space="preserve">Re-entering Market: If the buyer has previously owned a property, but has not done so for at least a year
</t>
  </si>
  <si>
    <t xml:space="preserve">Other:Any mortgage that cannot be associated with any of the other registration type categories
</t>
  </si>
  <si>
    <t>Large investor (6+): Identifies situations where the buyer owns at least 6 properties at the time of buying the current property</t>
  </si>
  <si>
    <t>Small investor (3-5): Identifies situations where the buyer owns between 3 to 5 properties at the time of buying the current property</t>
  </si>
  <si>
    <t>Re-entering: Identifies owners who have previously owned a property and have recently purchased a new property</t>
  </si>
  <si>
    <t>Multi-Home Owner: Identifies home owners who have 2 properties</t>
  </si>
  <si>
    <t>Other: Property owners who do not fit in any of the above categories</t>
  </si>
  <si>
    <t>Mover: Identifies owners who have moved from one property to another</t>
  </si>
  <si>
    <r>
      <rPr>
        <b/>
        <sz val="11"/>
        <color theme="1"/>
        <rFont val="Calibri"/>
        <family val="2"/>
        <scheme val="minor"/>
      </rPr>
      <t xml:space="preserve">Buyer types: </t>
    </r>
    <r>
      <rPr>
        <sz val="11"/>
        <color theme="1"/>
        <rFont val="Calibri"/>
        <family val="2"/>
        <scheme val="minor"/>
      </rPr>
      <t>Classification given to all registrations based on the property buyer</t>
    </r>
  </si>
  <si>
    <r>
      <t xml:space="preserve">PINZ Regional Insights Report: </t>
    </r>
    <r>
      <rPr>
        <b/>
        <sz val="28"/>
        <color rgb="FF82899B"/>
        <rFont val="Montserrat"/>
      </rPr>
      <t>Wellington</t>
    </r>
  </si>
  <si>
    <t>Median Sale Price</t>
  </si>
  <si>
    <t>REGISTRATION</t>
  </si>
  <si>
    <t>Median Sales Price (Rolling 3 Months)</t>
  </si>
  <si>
    <t>Median Sales Price by Property Type (Rolling 3 Months)</t>
  </si>
  <si>
    <t>Median Sale Price YoY by Property Type (Rolling 3 Months)</t>
  </si>
  <si>
    <t>Sales Volume vs Housing Stock (Rolling 3 Months)</t>
  </si>
  <si>
    <t>Registration Type Mix (Rolling 3 Month Average)</t>
  </si>
  <si>
    <t>Sales Volume by Property Type (Rolling 3 Month Average)</t>
  </si>
  <si>
    <t>Registration Type YoY Growth (Rolling 3 Month Average)</t>
  </si>
  <si>
    <t>Buyer Type Mix (Rolling 3 Month Average)</t>
  </si>
  <si>
    <t>Buyer Type YoY Growth (Rolling 3 Month Average)</t>
  </si>
  <si>
    <t>Monthly Building Consents (6 Month Average)</t>
  </si>
  <si>
    <r>
      <t xml:space="preserve">PINZ Regional Insights Report: </t>
    </r>
    <r>
      <rPr>
        <b/>
        <sz val="28"/>
        <color rgb="FF82899B"/>
        <rFont val="Montserrat"/>
      </rPr>
      <t>Christchruch</t>
    </r>
  </si>
  <si>
    <t>Property Type YoY Growth (Rolling 3 Months)</t>
  </si>
  <si>
    <r>
      <t xml:space="preserve">PINZ Regional Insights Report: </t>
    </r>
    <r>
      <rPr>
        <b/>
        <sz val="28"/>
        <color rgb="FF82899B"/>
        <rFont val="Montserrat"/>
      </rPr>
      <t>Auckland</t>
    </r>
  </si>
  <si>
    <t>Median Sales Price (Quarterly)</t>
  </si>
  <si>
    <t>+4.8%  YoY</t>
  </si>
  <si>
    <t>-7.6%  YoY</t>
  </si>
  <si>
    <t>-16.8%  YoY</t>
  </si>
  <si>
    <t>Sales Price &amp; YoY Change for Quarter to March 18</t>
  </si>
  <si>
    <t>Dunedin Median Sale Price by Property Type (Quarterly)</t>
  </si>
  <si>
    <t>Dunedin Median Sale Price YoY by Property Type (Quarterly)</t>
  </si>
  <si>
    <t>Dunedin Sales Volume by Property Type (Rolling 3 Months)</t>
  </si>
  <si>
    <t>Dunedin Registration Type Mix (Quarterly)</t>
  </si>
  <si>
    <t>Dunedin Registration Type Rolling 3 Months Year on Year Growth</t>
  </si>
  <si>
    <t>Dunedin Buyer Type Mix (Quarterly)</t>
  </si>
  <si>
    <t>Dunedin Buyer Type Registrations YoY Growth</t>
  </si>
  <si>
    <t>Dunedin Property Type YoY Growth (Quarterly)</t>
  </si>
  <si>
    <t>+1.9%  YoY</t>
  </si>
  <si>
    <t>-30.1%  YoY</t>
  </si>
  <si>
    <t>-39.5%  YoY</t>
  </si>
  <si>
    <t>Christchurch Median Sale Price by Property Type (Quarterly)</t>
  </si>
  <si>
    <t>Christchurch Median Sale Price YoY by Property Type (Quarterly)</t>
  </si>
  <si>
    <t>Christchurch Sales Volume by Property Type (Rolling 3 Months)</t>
  </si>
  <si>
    <t>Christchurch Registration Type Mix (Quarterly)</t>
  </si>
  <si>
    <t>Christchurch Registration Type Rolling 3 Months Year on Year Growth</t>
  </si>
  <si>
    <t>Christchurch Buyer Type Mix (Quarterly)</t>
  </si>
  <si>
    <t>Christchurch Buyer Type Registrations YoY Growth</t>
  </si>
  <si>
    <t>Christchurch Property Type YoY Growth (Quarterly)</t>
  </si>
  <si>
    <t>+3.7%  YoY</t>
  </si>
  <si>
    <t>-21.3%  YoY</t>
  </si>
  <si>
    <t>+18.6%  YoY</t>
  </si>
  <si>
    <t>Wellington Median Sale Price by Property Type (Quarterly)</t>
  </si>
  <si>
    <t>Wellington Median Sale Price YoY by Property Type (Quarterly)</t>
  </si>
  <si>
    <t>Wellington Sales Volume by Property Type (Rolling 3 Months)</t>
  </si>
  <si>
    <t>Wellington Registration Type Mix (Quarterly)</t>
  </si>
  <si>
    <t>Wellington Registration Type Rolling 3 Months Year on Year Growth</t>
  </si>
  <si>
    <t>Wellington Buyer Type Mix (Quarterly)</t>
  </si>
  <si>
    <t>Wellington Buyer Type Registrations YoY Growth</t>
  </si>
  <si>
    <t>Wellington Property Type YoY Growth (Quarterly)</t>
  </si>
  <si>
    <t>+1.0%  YoY</t>
  </si>
  <si>
    <t>-14.3%  YoY</t>
  </si>
  <si>
    <t>-26.9%  YoY</t>
  </si>
  <si>
    <t>Hamilton Median Sale Price by Property Type (Quarterly)</t>
  </si>
  <si>
    <t>Hamilton Median Sale Price YoY by Property Type (Quarterly)</t>
  </si>
  <si>
    <t>Hamilton Sales Volume by Property Type (Rolling 3 Months)</t>
  </si>
  <si>
    <t>Hamilton Registration Type Mix (Quarterly)</t>
  </si>
  <si>
    <t>Hamilton Registration Type Rolling 3 Months Year on Year Growth</t>
  </si>
  <si>
    <t>Hamilton Buyer Type Mix (Quarterly)</t>
  </si>
  <si>
    <t>Hamilton Buyer Type Registrations YoY Growth</t>
  </si>
  <si>
    <t>Hamilton Property Type YoY Growth (Quarterly)</t>
  </si>
  <si>
    <t>+2.8%  YoY</t>
  </si>
  <si>
    <t>-49.0%  YoY</t>
  </si>
  <si>
    <t>-31.0%  YoY</t>
  </si>
  <si>
    <t>Tauranga Median Sale Price by Property Type (Quarterly)</t>
  </si>
  <si>
    <t>Tauranga Median Sale Price YoY by Property Type (Quarterly)</t>
  </si>
  <si>
    <t>Tauranga Sales Volume by Property Type (Rolling 3 Months)</t>
  </si>
  <si>
    <t>Tauranga Registration Type Mix (Quarterly)</t>
  </si>
  <si>
    <t>Tauranga Registration Type Rolling 3 Months Year on Year Growth</t>
  </si>
  <si>
    <t>Tauranga Buyer Type Mix (Quarterly)</t>
  </si>
  <si>
    <t>Tauranga Buyer Type Registrations YoY Growth</t>
  </si>
  <si>
    <t>Tauranga Property Type YoY Growth (Quarterly)</t>
  </si>
  <si>
    <t>-3.2%  YoY</t>
  </si>
  <si>
    <t>-42.3%  YoY</t>
  </si>
  <si>
    <t>+36.4%  YoY</t>
  </si>
  <si>
    <t>Auckland Median Sale Price by Property Type (Quarterly)</t>
  </si>
  <si>
    <t>Auckland Median Sale Price YoY by Property Type (Quarterly)</t>
  </si>
  <si>
    <t>Auckland Sales Volume by Property Type (Rolling 3 Months)</t>
  </si>
  <si>
    <t>Auckland Registration Type Mix (Quarterly)</t>
  </si>
  <si>
    <t>Auckland Registration Type Rolling 3 Months Year on Year Growth</t>
  </si>
  <si>
    <t>Auckland Buyer Type Mix (Quarterly)</t>
  </si>
  <si>
    <t>Auckland Buyer Type Registrations YoY Growth</t>
  </si>
  <si>
    <t>Auckland Property Type YoY Growth (Quarterly)</t>
  </si>
  <si>
    <t>-2.7%  YoY</t>
  </si>
  <si>
    <t>-1.9%  YoY</t>
  </si>
  <si>
    <t>Nationwide Median Sale Price by Property Type (Quarterly)</t>
  </si>
  <si>
    <t>Nationwide Median Sale Price YoY by Property Type (Quarterly)</t>
  </si>
  <si>
    <t>Nationwide Sales Volume by Property Type (Rolling 3 Months)</t>
  </si>
  <si>
    <t>Nationwide Registration Type Mix (Quarterly)</t>
  </si>
  <si>
    <t>Nationwide Registration Type Rolling 3 Months Year on Year Growth</t>
  </si>
  <si>
    <t>Nationwide Buyer Type Mix (Quarterly)</t>
  </si>
  <si>
    <t>Nationwide Buyer Type Registrations YoY Growth</t>
  </si>
  <si>
    <t>Nationwide Property Type YoY Growth (Quarterly)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</si>
</sst>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gt;999999]\ &quot;$&quot;#,,&quot;m&quot;;\ &quot;$&quot;#,&quot;k&quot;"/>
    <numFmt numFmtId="166" formatCode="mmm\ yy"/>
    <numFmt numFmtId="167" formatCode="\+0.0%;\-0.0%"/>
    <numFmt numFmtId="168" formatCode="[&gt;999999]\ &quot;$&quot;#0.00,,&quot;m&quot;;\ &quot;$&quot;#,&quot;k&quot;"/>
    <numFmt numFmtId="169" formatCode="mmmm\ yy"/>
  </numFmts>
  <fonts count="40"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11"/>
      <color theme="0" tint="-0.249977111117893"/>
      <name val="Calibri"/>
      <family val="2"/>
      <scheme val="minor"/>
    </font>
    <font>
      <i/>
      <sz val="11"/>
      <color theme="0" tint="-0.249977111117893"/>
      <name val="Calibri"/>
      <family val="2"/>
      <scheme val="minor"/>
    </font>
    <font>
      <b/>
      <sz val="16"/>
      <color theme="1"/>
      <name val="Calibri"/>
      <family val="2"/>
      <scheme val="minor"/>
    </font>
    <font>
      <sz val="16"/>
      <color theme="1"/>
      <name val="Calibri"/>
      <family val="2"/>
      <scheme val="minor"/>
    </font>
    <font>
      <i/>
      <sz val="11"/>
      <color theme="0" tint="-0.34998626667073579"/>
      <name val="Calibri"/>
      <family val="2"/>
      <scheme val="minor"/>
    </font>
    <font>
      <sz val="11"/>
      <color theme="0"/>
      <name val="Calibri"/>
      <family val="2"/>
      <scheme val="minor"/>
    </font>
    <font>
      <sz val="11"/>
      <color theme="1"/>
      <name val="Open Sans"/>
      <family val="2"/>
    </font>
    <font>
      <sz val="11"/>
      <color theme="0"/>
      <name val="Open Sans"/>
      <family val="2"/>
    </font>
    <font>
      <sz val="11"/>
      <color rgb="FF263958"/>
      <name val="Open Sans"/>
      <family val="2"/>
    </font>
    <font>
      <b/>
      <sz val="30"/>
      <color rgb="FF263958"/>
      <name val="Open Sans"/>
      <family val="2"/>
    </font>
    <font>
      <b/>
      <sz val="14"/>
      <color theme="0"/>
      <name val="Montserrat"/>
    </font>
    <font>
      <b/>
      <sz val="28"/>
      <color rgb="FFF7941E"/>
      <name val="Montserrat"/>
    </font>
    <font>
      <sz val="10.5"/>
      <color theme="1" tint="-0.249977111117893"/>
      <name val="Open Sans"/>
      <family val="2"/>
    </font>
    <font>
      <b/>
      <sz val="10.5"/>
      <color theme="1" tint="-0.249977111117893"/>
      <name val="Open Sans"/>
      <family val="2"/>
    </font>
    <font>
      <b/>
      <i/>
      <sz val="10.5"/>
      <color theme="1" tint="-0.249977111117893"/>
      <name val="Open Sans"/>
      <family val="2"/>
    </font>
    <font>
      <i/>
      <sz val="10.5"/>
      <color theme="1" tint="-0.249977111117893"/>
      <name val="Open Sans"/>
      <family val="2"/>
    </font>
    <font>
      <sz val="10.5"/>
      <color theme="1"/>
      <name val="Open Sans"/>
      <family val="2"/>
    </font>
    <font>
      <sz val="18"/>
      <color theme="1"/>
      <name val="Montserrat"/>
    </font>
    <font>
      <sz val="14"/>
      <color rgb="FF00BBE7"/>
      <name val="Montserrat"/>
    </font>
    <font>
      <sz val="14"/>
      <color rgb="FFF7941E"/>
      <name val="Montserrat"/>
    </font>
    <font>
      <sz val="14"/>
      <color rgb="FF82899B"/>
      <name val="Montserrat"/>
    </font>
    <font>
      <b/>
      <sz val="28"/>
      <color rgb="FF82899B"/>
      <name val="Montserrat"/>
    </font>
    <font>
      <sz val="14"/>
      <color rgb="FF263958"/>
      <name val="Montserrat"/>
    </font>
    <font>
      <sz val="24"/>
      <color theme="1"/>
      <name val="Montserrat"/>
    </font>
    <font>
      <b/>
      <sz val="10.5"/>
      <color rgb="FF393939"/>
      <name val="Open Sans"/>
      <family val="2"/>
    </font>
    <font>
      <b/>
      <sz val="20"/>
      <color rgb="FFF7941E"/>
      <name val="Montserrat"/>
    </font>
    <font>
      <sz val="20"/>
      <color theme="1"/>
      <name val="Calibri"/>
      <family val="2"/>
      <scheme val="minor"/>
    </font>
    <font>
      <sz val="20"/>
      <color rgb="FFF7941E"/>
      <name val="Montserrat"/>
    </font>
    <font>
      <b/>
      <sz val="14"/>
      <color theme="1"/>
      <name val="Montserrat"/>
    </font>
    <font>
      <sz val="20"/>
      <color theme="0"/>
      <name val="Montserrat"/>
    </font>
    <font>
      <sz val="12"/>
      <color theme="1"/>
      <name val="Montserrat"/>
    </font>
    <font>
      <b/>
      <sz val="12"/>
      <color theme="1"/>
      <name val="Montserrat"/>
    </font>
    <font>
      <sz val="12"/>
      <color theme="1"/>
      <name val="Calibri"/>
      <family val="2"/>
      <scheme val="minor"/>
    </font>
    <font>
      <b/>
      <sz val="12"/>
      <color theme="1"/>
      <name val="Calibri"/>
      <family val="2"/>
      <scheme val="minor"/>
    </font>
    <font>
      <b/>
      <sz val="12"/>
      <color theme="0"/>
      <name val="Montserrat"/>
    </font>
    <font>
      <sz val="12"/>
      <color theme="0"/>
      <name val="Montserrat"/>
    </font>
  </fonts>
  <fills count="7">
    <fill>
      <patternFill patternType="none"/>
    </fill>
    <fill>
      <patternFill patternType="gray125"/>
    </fill>
    <fill>
      <patternFill patternType="solid">
        <fgColor rgb="FF263958"/>
        <bgColor indexed="64"/>
      </patternFill>
    </fill>
    <fill>
      <patternFill patternType="solid">
        <fgColor rgb="FF82899B"/>
        <bgColor indexed="64"/>
      </patternFill>
    </fill>
    <fill>
      <patternFill patternType="solid">
        <fgColor rgb="FFF7941E"/>
        <bgColor indexed="64"/>
      </patternFill>
    </fill>
    <fill>
      <patternFill patternType="solid">
        <fgColor rgb="FFE9EBEE"/>
        <bgColor indexed="64"/>
      </patternFill>
    </fill>
    <fill>
      <patternFill patternType="solid">
        <fgColor rgb="FF00BBE7"/>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rgb="FF263958"/>
      </top>
      <bottom style="thin">
        <color rgb="FF263958"/>
      </bottom>
      <diagonal/>
    </border>
    <border>
      <left/>
      <right/>
      <top/>
      <bottom style="thin">
        <color rgb="FF82899B"/>
      </bottom>
      <diagonal/>
    </border>
    <border>
      <left style="thin">
        <color rgb="FF263958"/>
      </left>
      <right/>
      <top style="thin">
        <color rgb="FF263958"/>
      </top>
      <bottom style="thin">
        <color rgb="FF263958"/>
      </bottom>
      <diagonal/>
    </border>
    <border>
      <left/>
      <right style="thin">
        <color rgb="FF263958"/>
      </right>
      <top style="thin">
        <color rgb="FF263958"/>
      </top>
      <bottom style="thin">
        <color rgb="FF263958"/>
      </bottom>
      <diagonal/>
    </border>
    <border>
      <left style="medium">
        <color rgb="FF00BBE7"/>
      </left>
      <right/>
      <top style="medium">
        <color rgb="FF00BBE7"/>
      </top>
      <bottom/>
      <diagonal/>
    </border>
    <border>
      <left/>
      <right style="medium">
        <color rgb="FF00BBE7"/>
      </right>
      <top style="medium">
        <color rgb="FF00BBE7"/>
      </top>
      <bottom/>
      <diagonal/>
    </border>
    <border>
      <left style="medium">
        <color rgb="FF00BBE7"/>
      </left>
      <right/>
      <top/>
      <bottom/>
      <diagonal/>
    </border>
    <border>
      <left/>
      <right style="medium">
        <color rgb="FF00BBE7"/>
      </right>
      <top/>
      <bottom/>
      <diagonal/>
    </border>
    <border>
      <left style="medium">
        <color rgb="FF00BBE7"/>
      </left>
      <right/>
      <top/>
      <bottom style="medium">
        <color rgb="FF00BBE7"/>
      </bottom>
      <diagonal/>
    </border>
    <border>
      <left/>
      <right style="medium">
        <color rgb="FF00BBE7"/>
      </right>
      <top/>
      <bottom style="medium">
        <color rgb="FF00BBE7"/>
      </bottom>
      <diagonal/>
    </border>
    <border>
      <left style="medium">
        <color rgb="FFF7941E"/>
      </left>
      <right/>
      <top style="medium">
        <color rgb="FFF7941E"/>
      </top>
      <bottom/>
      <diagonal/>
    </border>
    <border>
      <left/>
      <right style="medium">
        <color rgb="FFF7941E"/>
      </right>
      <top style="medium">
        <color rgb="FFF7941E"/>
      </top>
      <bottom/>
      <diagonal/>
    </border>
    <border>
      <left style="medium">
        <color rgb="FFF7941E"/>
      </left>
      <right/>
      <top/>
      <bottom/>
      <diagonal/>
    </border>
    <border>
      <left/>
      <right style="medium">
        <color rgb="FFF7941E"/>
      </right>
      <top/>
      <bottom/>
      <diagonal/>
    </border>
    <border>
      <left style="medium">
        <color rgb="FFF7941E"/>
      </left>
      <right/>
      <top/>
      <bottom style="medium">
        <color rgb="FFF7941E"/>
      </bottom>
      <diagonal/>
    </border>
    <border>
      <left/>
      <right style="medium">
        <color rgb="FFF7941E"/>
      </right>
      <top/>
      <bottom style="medium">
        <color rgb="FFF7941E"/>
      </bottom>
      <diagonal/>
    </border>
    <border>
      <left style="medium">
        <color rgb="FF82899B"/>
      </left>
      <right/>
      <top style="medium">
        <color rgb="FF82899B"/>
      </top>
      <bottom/>
      <diagonal/>
    </border>
    <border>
      <left/>
      <right style="medium">
        <color rgb="FF82899B"/>
      </right>
      <top style="medium">
        <color rgb="FF82899B"/>
      </top>
      <bottom/>
      <diagonal/>
    </border>
    <border>
      <left style="medium">
        <color rgb="FF82899B"/>
      </left>
      <right/>
      <top/>
      <bottom/>
      <diagonal/>
    </border>
    <border>
      <left/>
      <right style="medium">
        <color rgb="FF82899B"/>
      </right>
      <top/>
      <bottom/>
      <diagonal/>
    </border>
    <border>
      <left style="medium">
        <color rgb="FF82899B"/>
      </left>
      <right/>
      <top/>
      <bottom style="medium">
        <color rgb="FF82899B"/>
      </bottom>
      <diagonal/>
    </border>
    <border>
      <left/>
      <right style="medium">
        <color rgb="FF82899B"/>
      </right>
      <top/>
      <bottom style="medium">
        <color rgb="FF82899B"/>
      </bottom>
      <diagonal/>
    </border>
    <border>
      <left/>
      <right/>
      <top/>
      <bottom style="thin">
        <color indexed="64"/>
      </bottom>
      <diagonal/>
    </border>
    <border>
      <left style="thin">
        <color theme="3"/>
      </left>
      <right style="thin">
        <color theme="3"/>
      </right>
      <top style="thin">
        <color theme="3"/>
      </top>
      <bottom style="thin">
        <color theme="3"/>
      </bottom>
      <diagonal/>
    </border>
  </borders>
  <cellStyleXfs count="2">
    <xf numFmtId="0" fontId="0" fillId="0" borderId="0"/>
    <xf numFmtId="9" fontId="2" fillId="0" borderId="0" applyFont="0" applyFill="0" applyBorder="0" applyAlignment="0" applyProtection="0"/>
  </cellStyleXfs>
  <cellXfs count="104">
    <xf numFmtId="0" fontId="0" fillId="0" borderId="0" xfId="0"/>
    <xf numFmtId="0" fontId="0" fillId="0" borderId="0" xfId="0" applyAlignment="1">
      <alignment vertical="center"/>
    </xf>
    <xf numFmtId="0" fontId="3" fillId="0" borderId="0" xfId="0" applyFont="1" applyAlignment="1">
      <alignment horizontal="lef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0" fillId="0" borderId="0" xfId="0"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164" fontId="0" fillId="0" borderId="0" xfId="1" applyNumberFormat="1" applyFont="1" applyBorder="1" applyAlignment="1">
      <alignment horizontal="center" vertical="center"/>
    </xf>
    <xf numFmtId="0" fontId="1" fillId="0" borderId="0" xfId="0" applyFont="1" applyBorder="1" applyAlignment="1">
      <alignment horizontal="center" vertical="center"/>
    </xf>
    <xf numFmtId="17" fontId="1" fillId="0" borderId="1" xfId="0" applyNumberFormat="1"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17" fontId="8" fillId="0" borderId="0" xfId="0" applyNumberFormat="1" applyFont="1" applyAlignment="1">
      <alignment vertical="center"/>
    </xf>
    <xf numFmtId="3" fontId="0" fillId="0" borderId="1" xfId="1" applyNumberFormat="1" applyFont="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horizontal="center" vertical="center"/>
    </xf>
    <xf numFmtId="0" fontId="11" fillId="0" borderId="0" xfId="0" applyFont="1" applyFill="1" applyAlignment="1">
      <alignment vertical="center"/>
    </xf>
    <xf numFmtId="0" fontId="14" fillId="3" borderId="0" xfId="0" applyFont="1" applyFill="1" applyAlignment="1">
      <alignment horizontal="left" vertical="center" indent="1"/>
    </xf>
    <xf numFmtId="0" fontId="11" fillId="3" borderId="0" xfId="0" applyFont="1" applyFill="1" applyAlignment="1">
      <alignment vertical="center"/>
    </xf>
    <xf numFmtId="0" fontId="9" fillId="0" borderId="0" xfId="0" applyFont="1" applyBorder="1" applyAlignment="1">
      <alignment vertical="center"/>
    </xf>
    <xf numFmtId="165" fontId="0" fillId="0" borderId="0" xfId="0" applyNumberFormat="1" applyAlignment="1">
      <alignment vertical="center"/>
    </xf>
    <xf numFmtId="0" fontId="16" fillId="0" borderId="2" xfId="0" applyFont="1" applyBorder="1" applyAlignment="1">
      <alignment horizontal="left" vertical="center" indent="1"/>
    </xf>
    <xf numFmtId="0" fontId="17" fillId="0" borderId="2" xfId="0" applyFont="1" applyBorder="1" applyAlignment="1">
      <alignment horizontal="center" vertical="center" wrapText="1"/>
    </xf>
    <xf numFmtId="166" fontId="17" fillId="0" borderId="0" xfId="0" applyNumberFormat="1" applyFont="1" applyFill="1" applyBorder="1" applyAlignment="1">
      <alignment horizontal="center" vertical="center"/>
    </xf>
    <xf numFmtId="166" fontId="17" fillId="5" borderId="0" xfId="0" applyNumberFormat="1" applyFont="1" applyFill="1" applyBorder="1" applyAlignment="1">
      <alignment horizontal="center" vertical="center"/>
    </xf>
    <xf numFmtId="166" fontId="17" fillId="0" borderId="0" xfId="0" applyNumberFormat="1" applyFont="1" applyBorder="1" applyAlignment="1">
      <alignment horizontal="center" vertical="center"/>
    </xf>
    <xf numFmtId="0" fontId="18" fillId="0" borderId="2" xfId="0" applyFont="1" applyBorder="1" applyAlignment="1">
      <alignment horizontal="center" vertical="center" wrapText="1"/>
    </xf>
    <xf numFmtId="3" fontId="16" fillId="0" borderId="0" xfId="0" applyNumberFormat="1" applyFont="1" applyFill="1" applyBorder="1" applyAlignment="1">
      <alignment horizontal="center" vertical="center"/>
    </xf>
    <xf numFmtId="3" fontId="16" fillId="5" borderId="0" xfId="0" applyNumberFormat="1" applyFont="1" applyFill="1" applyBorder="1" applyAlignment="1">
      <alignment horizontal="center" vertical="center"/>
    </xf>
    <xf numFmtId="3" fontId="16" fillId="0" borderId="0" xfId="0" applyNumberFormat="1" applyFont="1" applyBorder="1" applyAlignment="1">
      <alignment horizontal="center" vertical="center"/>
    </xf>
    <xf numFmtId="3" fontId="19" fillId="0" borderId="0" xfId="0" applyNumberFormat="1" applyFont="1" applyFill="1" applyBorder="1" applyAlignment="1">
      <alignment horizontal="center" vertical="center"/>
    </xf>
    <xf numFmtId="164" fontId="19" fillId="0" borderId="0" xfId="1" applyNumberFormat="1" applyFont="1" applyFill="1" applyBorder="1" applyAlignment="1">
      <alignment horizontal="center" vertical="center"/>
    </xf>
    <xf numFmtId="164" fontId="16" fillId="0" borderId="0" xfId="1" applyNumberFormat="1" applyFont="1" applyFill="1" applyBorder="1" applyAlignment="1">
      <alignment horizontal="center" vertical="center"/>
    </xf>
    <xf numFmtId="164" fontId="19" fillId="5" borderId="0" xfId="1" applyNumberFormat="1" applyFont="1" applyFill="1" applyBorder="1" applyAlignment="1">
      <alignment horizontal="center" vertical="center"/>
    </xf>
    <xf numFmtId="164" fontId="16" fillId="5" borderId="0" xfId="1" applyNumberFormat="1" applyFont="1" applyFill="1" applyBorder="1" applyAlignment="1">
      <alignment horizontal="center" vertical="center"/>
    </xf>
    <xf numFmtId="164" fontId="19" fillId="0" borderId="0" xfId="1" applyNumberFormat="1" applyFont="1" applyBorder="1" applyAlignment="1">
      <alignment horizontal="center" vertical="center"/>
    </xf>
    <xf numFmtId="164" fontId="16" fillId="0" borderId="0" xfId="1" applyNumberFormat="1" applyFont="1" applyBorder="1" applyAlignment="1">
      <alignment horizontal="center" vertical="center"/>
    </xf>
    <xf numFmtId="164" fontId="17" fillId="0" borderId="0" xfId="1" applyNumberFormat="1" applyFont="1" applyFill="1" applyBorder="1" applyAlignment="1">
      <alignment horizontal="center" vertical="center"/>
    </xf>
    <xf numFmtId="164" fontId="17" fillId="5" borderId="0" xfId="1" applyNumberFormat="1" applyFont="1" applyFill="1" applyBorder="1" applyAlignment="1">
      <alignment horizontal="center" vertical="center"/>
    </xf>
    <xf numFmtId="164" fontId="17" fillId="0" borderId="0" xfId="1" applyNumberFormat="1" applyFont="1" applyBorder="1" applyAlignment="1">
      <alignment horizontal="center" vertical="center"/>
    </xf>
    <xf numFmtId="0" fontId="17" fillId="0" borderId="0" xfId="0" applyFont="1" applyFill="1" applyBorder="1" applyAlignment="1">
      <alignment horizontal="left" vertical="center" indent="1"/>
    </xf>
    <xf numFmtId="0" fontId="17" fillId="5" borderId="0" xfId="0" applyFont="1" applyFill="1" applyBorder="1" applyAlignment="1">
      <alignment horizontal="left" vertical="center" indent="1"/>
    </xf>
    <xf numFmtId="0" fontId="17" fillId="0" borderId="0" xfId="0" applyFont="1" applyBorder="1" applyAlignment="1">
      <alignment horizontal="left" vertical="center" indent="1"/>
    </xf>
    <xf numFmtId="0" fontId="20" fillId="0" borderId="0" xfId="0" applyFont="1" applyAlignment="1">
      <alignment horizontal="left" vertical="center" indent="1"/>
    </xf>
    <xf numFmtId="0" fontId="20" fillId="0" borderId="0" xfId="0" applyFont="1" applyAlignment="1">
      <alignment vertical="center"/>
    </xf>
    <xf numFmtId="164" fontId="16" fillId="0" borderId="0" xfId="1" applyNumberFormat="1" applyFont="1" applyFill="1" applyBorder="1" applyAlignment="1">
      <alignment horizontal="right" vertical="center" indent="4"/>
    </xf>
    <xf numFmtId="164" fontId="16" fillId="5" borderId="0" xfId="1" applyNumberFormat="1" applyFont="1" applyFill="1" applyBorder="1" applyAlignment="1">
      <alignment horizontal="right" vertical="center" indent="4"/>
    </xf>
    <xf numFmtId="164" fontId="16" fillId="0" borderId="0" xfId="1" applyNumberFormat="1" applyFont="1" applyBorder="1" applyAlignment="1">
      <alignment horizontal="right" vertical="center" indent="4"/>
    </xf>
    <xf numFmtId="0" fontId="10" fillId="0" borderId="0" xfId="0" applyFont="1" applyBorder="1" applyAlignment="1">
      <alignment vertical="center"/>
    </xf>
    <xf numFmtId="0" fontId="10" fillId="0" borderId="3" xfId="0" applyFont="1" applyBorder="1" applyAlignment="1">
      <alignment vertical="center"/>
    </xf>
    <xf numFmtId="0" fontId="17" fillId="0" borderId="4" xfId="0" applyFont="1" applyFill="1" applyBorder="1" applyAlignment="1">
      <alignment horizontal="left" vertical="center" indent="1"/>
    </xf>
    <xf numFmtId="0" fontId="15" fillId="0" borderId="0" xfId="0" applyFont="1" applyFill="1" applyBorder="1" applyAlignment="1">
      <alignment horizontal="left" vertical="center" indent="1"/>
    </xf>
    <xf numFmtId="167" fontId="21" fillId="0" borderId="0" xfId="1" applyNumberFormat="1" applyFont="1" applyAlignment="1">
      <alignment horizontal="left" vertical="center" indent="1"/>
    </xf>
    <xf numFmtId="168" fontId="16" fillId="0" borderId="0" xfId="0" applyNumberFormat="1" applyFont="1" applyFill="1" applyBorder="1" applyAlignment="1">
      <alignment horizontal="center" vertical="center"/>
    </xf>
    <xf numFmtId="168" fontId="16" fillId="5" borderId="0" xfId="0" applyNumberFormat="1" applyFont="1" applyFill="1" applyBorder="1" applyAlignment="1">
      <alignment horizontal="center" vertical="center"/>
    </xf>
    <xf numFmtId="168" fontId="16" fillId="0" borderId="0" xfId="0" applyNumberFormat="1" applyFont="1" applyBorder="1" applyAlignment="1">
      <alignment horizontal="center" vertical="center"/>
    </xf>
    <xf numFmtId="168" fontId="19" fillId="0" borderId="0" xfId="0" applyNumberFormat="1" applyFont="1" applyFill="1" applyBorder="1" applyAlignment="1">
      <alignment horizontal="center" vertical="center"/>
    </xf>
    <xf numFmtId="168" fontId="19" fillId="5" borderId="0" xfId="0" applyNumberFormat="1" applyFont="1" applyFill="1" applyBorder="1" applyAlignment="1">
      <alignment horizontal="center" vertical="center"/>
    </xf>
    <xf numFmtId="168" fontId="19" fillId="0" borderId="0" xfId="0" applyNumberFormat="1" applyFont="1" applyBorder="1" applyAlignment="1">
      <alignment horizontal="center" vertical="center"/>
    </xf>
    <xf numFmtId="168" fontId="20" fillId="0" borderId="0" xfId="0" applyNumberFormat="1" applyFont="1" applyAlignment="1">
      <alignment vertical="center"/>
    </xf>
    <xf numFmtId="168" fontId="17" fillId="0" borderId="2" xfId="0" applyNumberFormat="1" applyFont="1" applyFill="1" applyBorder="1" applyAlignment="1">
      <alignment horizontal="center" vertical="center"/>
    </xf>
    <xf numFmtId="164" fontId="17" fillId="0" borderId="5" xfId="1" applyNumberFormat="1" applyFont="1" applyFill="1" applyBorder="1" applyAlignment="1">
      <alignment horizontal="center" vertical="center"/>
    </xf>
    <xf numFmtId="167" fontId="27" fillId="0" borderId="0" xfId="1" applyNumberFormat="1" applyFont="1" applyAlignment="1">
      <alignment horizontal="left" indent="1"/>
    </xf>
    <xf numFmtId="0" fontId="0" fillId="0" borderId="0" xfId="0" applyFont="1" applyAlignment="1">
      <alignment wrapText="1"/>
    </xf>
    <xf numFmtId="0" fontId="9" fillId="0" borderId="0" xfId="0" applyFont="1" applyAlignment="1">
      <alignment wrapText="1"/>
    </xf>
    <xf numFmtId="0" fontId="29" fillId="0" borderId="0" xfId="0" applyFont="1" applyFill="1" applyBorder="1" applyAlignment="1">
      <alignment horizontal="left" vertical="center" indent="1"/>
    </xf>
    <xf numFmtId="0" fontId="30" fillId="0" borderId="0" xfId="0" applyFont="1" applyAlignment="1">
      <alignment vertical="center"/>
    </xf>
    <xf numFmtId="0" fontId="31" fillId="0" borderId="0" xfId="0" applyFont="1" applyAlignment="1">
      <alignment vertical="center"/>
    </xf>
    <xf numFmtId="0" fontId="29" fillId="0" borderId="24" xfId="0" applyFont="1" applyFill="1" applyBorder="1" applyAlignment="1">
      <alignment horizontal="left" vertical="center" indent="1"/>
    </xf>
    <xf numFmtId="0" fontId="0" fillId="0" borderId="24" xfId="0" applyBorder="1" applyAlignment="1">
      <alignment vertical="center"/>
    </xf>
    <xf numFmtId="0" fontId="32" fillId="0" borderId="0" xfId="0" applyFont="1" applyAlignment="1">
      <alignment vertical="center"/>
    </xf>
    <xf numFmtId="169" fontId="33" fillId="3" borderId="25" xfId="0" applyNumberFormat="1" applyFont="1" applyFill="1" applyBorder="1" applyAlignment="1">
      <alignment horizontal="center" vertical="center"/>
    </xf>
    <xf numFmtId="0" fontId="37" fillId="0" borderId="0" xfId="0" applyFont="1" applyAlignment="1">
      <alignment vertical="center"/>
    </xf>
    <xf numFmtId="0" fontId="28" fillId="0" borderId="2" xfId="0" applyFont="1" applyBorder="1" applyAlignment="1">
      <alignment horizontal="center" vertical="center" wrapText="1"/>
    </xf>
    <xf numFmtId="0" fontId="38" fillId="3" borderId="0" xfId="0" applyFont="1" applyFill="1" applyAlignment="1">
      <alignment horizontal="left" vertical="center" indent="1"/>
    </xf>
    <xf numFmtId="0" fontId="39" fillId="3" borderId="0" xfId="0" applyFont="1" applyFill="1" applyAlignment="1">
      <alignment horizontal="left" vertical="center" indent="1"/>
    </xf>
    <xf numFmtId="0" fontId="14" fillId="0" borderId="0" xfId="0" applyFont="1" applyFill="1" applyAlignment="1">
      <alignment horizontal="center" vertical="center"/>
    </xf>
    <xf numFmtId="0" fontId="14" fillId="0" borderId="0" xfId="0" applyFont="1" applyFill="1" applyAlignment="1">
      <alignment horizontal="left" vertical="center" indent="1"/>
    </xf>
    <xf numFmtId="0" fontId="29" fillId="0" borderId="25"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7"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165" fontId="22" fillId="0" borderId="8" xfId="0" applyNumberFormat="1" applyFont="1" applyBorder="1" applyAlignment="1">
      <alignment horizontal="right" vertical="center"/>
    </xf>
    <xf numFmtId="0" fontId="22" fillId="0" borderId="10" xfId="0" applyFont="1" applyBorder="1" applyAlignment="1">
      <alignment horizontal="right" vertical="center"/>
    </xf>
    <xf numFmtId="3" fontId="23" fillId="0" borderId="14" xfId="0" applyNumberFormat="1" applyFont="1" applyBorder="1" applyAlignment="1">
      <alignment horizontal="right" vertical="center"/>
    </xf>
    <xf numFmtId="3" fontId="23" fillId="0" borderId="16" xfId="0" applyNumberFormat="1" applyFont="1" applyBorder="1" applyAlignment="1">
      <alignment horizontal="right" vertical="center"/>
    </xf>
    <xf numFmtId="3" fontId="24" fillId="0" borderId="20" xfId="0" applyNumberFormat="1" applyFont="1" applyBorder="1" applyAlignment="1">
      <alignment horizontal="right" vertical="center"/>
    </xf>
    <xf numFmtId="3" fontId="24" fillId="0" borderId="22" xfId="0" applyNumberFormat="1" applyFont="1" applyBorder="1" applyAlignment="1">
      <alignment horizontal="right" vertical="center"/>
    </xf>
    <xf numFmtId="167" fontId="26" fillId="0" borderId="9" xfId="1" applyNumberFormat="1" applyFont="1" applyBorder="1" applyAlignment="1">
      <alignment horizontal="center" vertical="center"/>
    </xf>
    <xf numFmtId="167" fontId="26" fillId="0" borderId="11" xfId="1" applyNumberFormat="1" applyFont="1" applyBorder="1" applyAlignment="1">
      <alignment horizontal="center" vertical="center"/>
    </xf>
    <xf numFmtId="167" fontId="26" fillId="0" borderId="15" xfId="1" applyNumberFormat="1" applyFont="1" applyBorder="1" applyAlignment="1">
      <alignment horizontal="center" vertical="center"/>
    </xf>
    <xf numFmtId="167" fontId="26" fillId="0" borderId="17" xfId="1" applyNumberFormat="1" applyFont="1" applyBorder="1" applyAlignment="1">
      <alignment horizontal="center" vertical="center"/>
    </xf>
    <xf numFmtId="167" fontId="26" fillId="0" borderId="21" xfId="1" applyNumberFormat="1" applyFont="1" applyBorder="1" applyAlignment="1">
      <alignment horizontal="center" vertical="center"/>
    </xf>
    <xf numFmtId="167" fontId="26" fillId="0" borderId="23" xfId="1" applyNumberFormat="1" applyFont="1" applyBorder="1" applyAlignment="1">
      <alignment horizontal="center" vertical="center"/>
    </xf>
    <xf numFmtId="0" fontId="14" fillId="2" borderId="0" xfId="0" applyFont="1" applyFill="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00BBE7"/>
      <color rgb="FFF9B25D"/>
      <color rgb="FFFBC789"/>
      <color rgb="FFF7941E"/>
      <color rgb="FF82899B"/>
      <color rgb="FF263958"/>
      <color rgb="FF9C5806"/>
      <color rgb="FFE9EBEE"/>
      <color rgb="FFD27708"/>
      <color rgb="FFF4F5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55.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61.xml"/><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3" Type="http://schemas.openxmlformats.org/officeDocument/2006/relationships/chartUserShapes" Target="../drawings/drawing63.xml"/><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65.xml"/><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3" Type="http://schemas.openxmlformats.org/officeDocument/2006/relationships/chartUserShapes" Target="../drawings/drawing69.xml"/><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3" Type="http://schemas.openxmlformats.org/officeDocument/2006/relationships/chartUserShapes" Target="../drawings/drawing71.xml"/><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3" Type="http://schemas.openxmlformats.org/officeDocument/2006/relationships/chartUserShapes" Target="../drawings/drawing73.xml"/><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3" Type="http://schemas.openxmlformats.org/officeDocument/2006/relationships/chartUserShapes" Target="../drawings/drawing75.xml"/><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3" Type="http://schemas.openxmlformats.org/officeDocument/2006/relationships/chartUserShapes" Target="../drawings/drawing77.xml"/><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3" Type="http://schemas.openxmlformats.org/officeDocument/2006/relationships/chartUserShapes" Target="../drawings/drawing79.xml"/><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3" Type="http://schemas.openxmlformats.org/officeDocument/2006/relationships/chartUserShapes" Target="../drawings/drawing81.xml"/><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3" Type="http://schemas.openxmlformats.org/officeDocument/2006/relationships/chartUserShapes" Target="../drawings/drawing83.xml"/><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3" Type="http://schemas.openxmlformats.org/officeDocument/2006/relationships/chartUserShapes" Target="../drawings/drawing85.xml"/><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3" Type="http://schemas.openxmlformats.org/officeDocument/2006/relationships/chartUserShapes" Target="../drawings/drawing86.xml"/><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3" Type="http://schemas.openxmlformats.org/officeDocument/2006/relationships/chartUserShapes" Target="../drawings/drawing87.xml"/><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3" Type="http://schemas.openxmlformats.org/officeDocument/2006/relationships/chartUserShapes" Target="../drawings/drawing89.xml"/><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3" Type="http://schemas.openxmlformats.org/officeDocument/2006/relationships/chartUserShapes" Target="../drawings/drawing91.xml"/><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84.xml"/><Relationship Id="rId1" Type="http://schemas.microsoft.com/office/2011/relationships/chartStyle" Target="style84.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Nationwide!$D$14</c:f>
          <c:strCache>
            <c:ptCount val="1"/>
            <c:pt idx="0">
              <c:v>Sales Price &amp; YoY Change for Quarter to March 18</c:v>
            </c:pt>
          </c:strCache>
        </c:strRef>
      </c:tx>
      <c:layout>
        <c:manualLayout>
          <c:xMode val="edge"/>
          <c:yMode val="edge"/>
          <c:x val="7.3461867717684219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4888707729468598"/>
          <c:w val="0.8897377463117524"/>
          <c:h val="0.68453774154589375"/>
        </c:manualLayout>
      </c:layout>
      <c:barChart>
        <c:barDir val="col"/>
        <c:grouping val="clustered"/>
        <c:varyColors val="0"/>
        <c:ser>
          <c:idx val="0"/>
          <c:order val="0"/>
          <c:tx>
            <c:strRef>
              <c:f>Nationwide!$D$19</c:f>
              <c:strCache>
                <c:ptCount val="1"/>
                <c:pt idx="0">
                  <c:v>Median Sales Price</c:v>
                </c:pt>
              </c:strCache>
            </c:strRef>
          </c:tx>
          <c:spPr>
            <a:solidFill>
              <a:srgbClr val="00BBE7">
                <a:alpha val="35000"/>
              </a:srgbClr>
            </a:solidFill>
            <a:ln w="12700">
              <a:solidFill>
                <a:srgbClr val="00BBE7"/>
              </a:solidFill>
            </a:ln>
            <a:effectLst/>
          </c:spPr>
          <c:invertIfNegative val="0"/>
          <c:dPt>
            <c:idx val="6"/>
            <c:invertIfNegative val="0"/>
            <c:bubble3D val="0"/>
            <c:spPr>
              <a:solidFill>
                <a:srgbClr val="00BBE7">
                  <a:alpha val="35000"/>
                </a:srgbClr>
              </a:solidFill>
              <a:ln w="12700">
                <a:solidFill>
                  <a:srgbClr val="00BBE7"/>
                </a:solidFill>
                <a:prstDash val="solid"/>
              </a:ln>
              <a:effectLst/>
            </c:spPr>
            <c:extLst>
              <c:ext xmlns:c16="http://schemas.microsoft.com/office/drawing/2014/chart" uri="{C3380CC4-5D6E-409C-BE32-E72D297353CC}">
                <c16:uniqueId val="{00000001-6DE1-4948-86A8-8499B137F4CD}"/>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(Nationwide!$C$21:$C$26,Nationwide!$C$28)</c:f>
              <c:strCache>
                <c:ptCount val="7"/>
                <c:pt idx="0">
                  <c:v>Auckland</c:v>
                </c:pt>
                <c:pt idx="1">
                  <c:v>Tauranga</c:v>
                </c:pt>
                <c:pt idx="2">
                  <c:v>Hamilton</c:v>
                </c:pt>
                <c:pt idx="3">
                  <c:v>Wellington</c:v>
                </c:pt>
                <c:pt idx="4">
                  <c:v>Christchurch</c:v>
                </c:pt>
                <c:pt idx="5">
                  <c:v>Dunedin</c:v>
                </c:pt>
                <c:pt idx="6">
                  <c:v>Nationwide</c:v>
                </c:pt>
              </c:strCache>
            </c:strRef>
          </c:cat>
          <c:val>
            <c:numRef>
              <c:f>(Nationwide!$D$21:$D$26,Nationwide!$D$28)</c:f>
              <c:numCache>
                <c:formatCode>[&gt;999999]\ "$"#0.00,,"m";\ "$"#,"k"</c:formatCode>
                <c:ptCount val="7"/>
                <c:pt idx="0">
                  <c:v>822500</c:v>
                </c:pt>
                <c:pt idx="1">
                  <c:v>616500</c:v>
                </c:pt>
                <c:pt idx="2">
                  <c:v>515000</c:v>
                </c:pt>
                <c:pt idx="3">
                  <c:v>575800</c:v>
                </c:pt>
                <c:pt idx="4">
                  <c:v>445000</c:v>
                </c:pt>
                <c:pt idx="5">
                  <c:v>355000</c:v>
                </c:pt>
                <c:pt idx="6">
                  <c:v>491525</c:v>
                </c:pt>
              </c:numCache>
            </c:numRef>
          </c:val>
          <c:extLst>
            <c:ext xmlns:c16="http://schemas.microsoft.com/office/drawing/2014/chart" uri="{C3380CC4-5D6E-409C-BE32-E72D297353CC}">
              <c16:uniqueId val="{00000002-D4EA-4000-A96A-8A76D5DEA8F2}"/>
            </c:ext>
          </c:extLst>
        </c:ser>
        <c:dLbls>
          <c:showLegendKey val="0"/>
          <c:showVal val="0"/>
          <c:showCatName val="0"/>
          <c:showSerName val="0"/>
          <c:showPercent val="0"/>
          <c:showBubbleSize val="0"/>
        </c:dLbls>
        <c:gapWidth val="85"/>
        <c:axId val="-491961264"/>
        <c:axId val="-491940048"/>
      </c:barChart>
      <c:lineChart>
        <c:grouping val="standard"/>
        <c:varyColors val="0"/>
        <c:ser>
          <c:idx val="1"/>
          <c:order val="1"/>
          <c:tx>
            <c:strRef>
              <c:f>Nationwide!$E$20</c:f>
              <c:strCache>
                <c:ptCount val="1"/>
                <c:pt idx="0">
                  <c:v>YoY Change</c:v>
                </c:pt>
              </c:strCache>
            </c:strRef>
          </c:tx>
          <c:spPr>
            <a:ln w="25400" cap="rnd">
              <a:noFill/>
              <a:round/>
            </a:ln>
            <a:effectLst/>
          </c:spPr>
          <c:marker>
            <c:symbol val="diamond"/>
            <c:size val="9"/>
            <c:spPr>
              <a:solidFill>
                <a:srgbClr val="F7941E"/>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(Nationwide!$C$21:$C$26,Nationwide!$C$28)</c:f>
              <c:strCache>
                <c:ptCount val="7"/>
                <c:pt idx="0">
                  <c:v>Auckland</c:v>
                </c:pt>
                <c:pt idx="1">
                  <c:v>Tauranga</c:v>
                </c:pt>
                <c:pt idx="2">
                  <c:v>Hamilton</c:v>
                </c:pt>
                <c:pt idx="3">
                  <c:v>Wellington</c:v>
                </c:pt>
                <c:pt idx="4">
                  <c:v>Christchurch</c:v>
                </c:pt>
                <c:pt idx="5">
                  <c:v>Dunedin</c:v>
                </c:pt>
                <c:pt idx="6">
                  <c:v>Nationwide</c:v>
                </c:pt>
              </c:strCache>
            </c:strRef>
          </c:cat>
          <c:val>
            <c:numRef>
              <c:f>(Nationwide!$E$21:$E$26,Nationwide!$E$28)</c:f>
              <c:numCache>
                <c:formatCode>0.0%</c:formatCode>
                <c:ptCount val="7"/>
                <c:pt idx="0">
                  <c:v>-3.2352941176470591E-2</c:v>
                </c:pt>
                <c:pt idx="1">
                  <c:v>2.75E-2</c:v>
                </c:pt>
                <c:pt idx="2">
                  <c:v>9.8039215686274508E-3</c:v>
                </c:pt>
                <c:pt idx="3">
                  <c:v>3.7477477477477476E-2</c:v>
                </c:pt>
                <c:pt idx="4">
                  <c:v>1.9473081328751432E-2</c:v>
                </c:pt>
                <c:pt idx="5">
                  <c:v>4.797047970479705E-2</c:v>
                </c:pt>
                <c:pt idx="6">
                  <c:v>-2.6683168316831683E-2</c:v>
                </c:pt>
              </c:numCache>
            </c:numRef>
          </c:val>
          <c:smooth val="0"/>
          <c:extLst>
            <c:ext xmlns:c16="http://schemas.microsoft.com/office/drawing/2014/chart" uri="{C3380CC4-5D6E-409C-BE32-E72D297353CC}">
              <c16:uniqueId val="{00000003-D4EA-4000-A96A-8A76D5DEA8F2}"/>
            </c:ext>
          </c:extLst>
        </c:ser>
        <c:dLbls>
          <c:showLegendKey val="0"/>
          <c:showVal val="0"/>
          <c:showCatName val="0"/>
          <c:showSerName val="0"/>
          <c:showPercent val="0"/>
          <c:showBubbleSize val="0"/>
        </c:dLbls>
        <c:marker val="1"/>
        <c:smooth val="0"/>
        <c:axId val="-491943856"/>
        <c:axId val="-491944400"/>
      </c:lineChart>
      <c:catAx>
        <c:axId val="-491961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1"/>
        <c:lblAlgn val="ctr"/>
        <c:lblOffset val="100"/>
        <c:noMultiLvlLbl val="0"/>
      </c:catAx>
      <c:valAx>
        <c:axId val="-491940048"/>
        <c:scaling>
          <c:orientation val="minMax"/>
        </c:scaling>
        <c:delete val="0"/>
        <c:axPos val="l"/>
        <c:numFmt formatCode="[&gt;999999]\ &quot;$&quot;#0.0,,&quot;m&quot;;\ &quot;$&quot;#,&quot;k&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majorUnit val="200000"/>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General" sourceLinked="1"/>
        <c:majorTickMark val="out"/>
        <c:minorTickMark val="none"/>
        <c:tickLblPos val="nextTo"/>
        <c:crossAx val="-491944400"/>
        <c:crosses val="autoZero"/>
        <c:auto val="1"/>
        <c:lblAlgn val="ctr"/>
        <c:lblOffset val="100"/>
        <c:noMultiLvlLbl val="0"/>
      </c:catAx>
      <c:spPr>
        <a:noFill/>
        <a:ln>
          <a:noFill/>
        </a:ln>
        <a:effectLst/>
      </c:spPr>
    </c:plotArea>
    <c:legend>
      <c:legendPos val="b"/>
      <c:layout>
        <c:manualLayout>
          <c:xMode val="edge"/>
          <c:yMode val="edge"/>
          <c:x val="0.33048117283950618"/>
          <c:y val="0.93266611111111097"/>
          <c:w val="0.33707777777777786"/>
          <c:h val="6.73339181286549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Nationwide!$D$401</c:f>
          <c:strCache>
            <c:ptCount val="1"/>
            <c:pt idx="0">
              <c:v>Monthly Building Consents (6 Month Average)</c:v>
            </c:pt>
          </c:strCache>
        </c:strRef>
      </c:tx>
      <c:layout>
        <c:manualLayout>
          <c:xMode val="edge"/>
          <c:yMode val="edge"/>
          <c:x val="7.3456790123456808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373833896884262"/>
          <c:w val="0.87365058112552918"/>
          <c:h val="0.69604150584841429"/>
        </c:manualLayout>
      </c:layout>
      <c:barChart>
        <c:barDir val="col"/>
        <c:grouping val="clustered"/>
        <c:varyColors val="0"/>
        <c:ser>
          <c:idx val="1"/>
          <c:order val="1"/>
          <c:tx>
            <c:strRef>
              <c:f>Nationwide!$E$406</c:f>
              <c:strCache>
                <c:ptCount val="1"/>
                <c:pt idx="0">
                  <c:v>YoY Change</c:v>
                </c:pt>
              </c:strCache>
            </c:strRef>
          </c:tx>
          <c:spPr>
            <a:solidFill>
              <a:srgbClr val="F9B25D"/>
            </a:solidFill>
            <a:ln w="19050">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Nationwide!$C$407:$C$430</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Nationwide!$E$419:$E$430</c:f>
              <c:numCache>
                <c:formatCode>0.0%</c:formatCode>
                <c:ptCount val="12"/>
                <c:pt idx="0">
                  <c:v>0.10824839562098909</c:v>
                </c:pt>
                <c:pt idx="1">
                  <c:v>0.1191953374694491</c:v>
                </c:pt>
                <c:pt idx="2">
                  <c:v>9.3610565768338344E-2</c:v>
                </c:pt>
                <c:pt idx="3">
                  <c:v>9.0840272520817569E-2</c:v>
                </c:pt>
                <c:pt idx="4">
                  <c:v>8.0243956956285709E-2</c:v>
                </c:pt>
                <c:pt idx="5">
                  <c:v>7.541086734292686E-2</c:v>
                </c:pt>
                <c:pt idx="6">
                  <c:v>6.5576241802969781E-2</c:v>
                </c:pt>
                <c:pt idx="7">
                  <c:v>-7.3288743418245209E-3</c:v>
                </c:pt>
                <c:pt idx="8">
                  <c:v>-8.9018606348046838E-3</c:v>
                </c:pt>
                <c:pt idx="9">
                  <c:v>-2.9158993247391109E-2</c:v>
                </c:pt>
                <c:pt idx="10">
                  <c:v>-1.8575351316427038E-2</c:v>
                </c:pt>
                <c:pt idx="11">
                  <c:v>-1.8970409404134685E-2</c:v>
                </c:pt>
              </c:numCache>
            </c:numRef>
          </c:val>
          <c:extLst>
            <c:ext xmlns:c16="http://schemas.microsoft.com/office/drawing/2014/chart" uri="{C3380CC4-5D6E-409C-BE32-E72D297353CC}">
              <c16:uniqueId val="{00000000-0E91-45D7-9A5A-A7738F22F23F}"/>
            </c:ext>
          </c:extLst>
        </c:ser>
        <c:dLbls>
          <c:showLegendKey val="0"/>
          <c:showVal val="0"/>
          <c:showCatName val="0"/>
          <c:showSerName val="0"/>
          <c:showPercent val="0"/>
          <c:showBubbleSize val="0"/>
        </c:dLbls>
        <c:gapWidth val="70"/>
        <c:axId val="-491943856"/>
        <c:axId val="-491944400"/>
      </c:barChart>
      <c:lineChart>
        <c:grouping val="standard"/>
        <c:varyColors val="0"/>
        <c:ser>
          <c:idx val="0"/>
          <c:order val="0"/>
          <c:tx>
            <c:strRef>
              <c:f>Nationwide!$D$406</c:f>
              <c:strCache>
                <c:ptCount val="1"/>
                <c:pt idx="0">
                  <c:v>New Consents</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91-45D7-9A5A-A7738F22F23F}"/>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Nationwide!$C$407:$C$430</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Nationwide!$D$419:$D$430</c:f>
              <c:numCache>
                <c:formatCode>#,##0</c:formatCode>
                <c:ptCount val="12"/>
                <c:pt idx="0">
                  <c:v>1957.1666666666667</c:v>
                </c:pt>
                <c:pt idx="1">
                  <c:v>1984.3333333333333</c:v>
                </c:pt>
                <c:pt idx="2">
                  <c:v>2042.5</c:v>
                </c:pt>
                <c:pt idx="3">
                  <c:v>2161.5</c:v>
                </c:pt>
                <c:pt idx="4">
                  <c:v>2255.3333333333335</c:v>
                </c:pt>
                <c:pt idx="5">
                  <c:v>2279.3333333333335</c:v>
                </c:pt>
                <c:pt idx="6">
                  <c:v>2356.1666666666665</c:v>
                </c:pt>
                <c:pt idx="7">
                  <c:v>2325.1666666666665</c:v>
                </c:pt>
                <c:pt idx="8">
                  <c:v>2263.8333333333335</c:v>
                </c:pt>
                <c:pt idx="9">
                  <c:v>2108.6666666666665</c:v>
                </c:pt>
                <c:pt idx="10">
                  <c:v>2025.3333333333333</c:v>
                </c:pt>
                <c:pt idx="11">
                  <c:v>2016.8333333333333</c:v>
                </c:pt>
              </c:numCache>
            </c:numRef>
          </c:val>
          <c:smooth val="1"/>
          <c:extLst>
            <c:ext xmlns:c16="http://schemas.microsoft.com/office/drawing/2014/chart" uri="{C3380CC4-5D6E-409C-BE32-E72D297353CC}">
              <c16:uniqueId val="{00000002-0E91-45D7-9A5A-A7738F22F23F}"/>
            </c:ext>
          </c:extLst>
        </c:ser>
        <c:dLbls>
          <c:showLegendKey val="0"/>
          <c:showVal val="0"/>
          <c:showCatName val="0"/>
          <c:showSerName val="0"/>
          <c:showPercent val="0"/>
          <c:showBubbleSize val="0"/>
        </c:dLbls>
        <c:marker val="1"/>
        <c:smooth val="0"/>
        <c:axId val="-491961264"/>
        <c:axId val="-491940048"/>
      </c:lineChart>
      <c:catAx>
        <c:axId val="-491961264"/>
        <c:scaling>
          <c:orientation val="minMax"/>
        </c:scaling>
        <c:delete val="0"/>
        <c:axPos val="b"/>
        <c:numFmt formatCode="mmm\ 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0"/>
        <c:lblAlgn val="ctr"/>
        <c:lblOffset val="100"/>
        <c:noMultiLvlLbl val="0"/>
      </c:catAx>
      <c:valAx>
        <c:axId val="-491940048"/>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mmm\ yy" sourceLinked="1"/>
        <c:majorTickMark val="out"/>
        <c:minorTickMark val="none"/>
        <c:tickLblPos val="nextTo"/>
        <c:crossAx val="-491944400"/>
        <c:crosses val="autoZero"/>
        <c:auto val="0"/>
        <c:lblAlgn val="ctr"/>
        <c:lblOffset val="100"/>
        <c:noMultiLvlLbl val="0"/>
      </c:catAx>
      <c:spPr>
        <a:noFill/>
        <a:ln>
          <a:noFill/>
        </a:ln>
        <a:effectLst/>
      </c:spPr>
    </c:plotArea>
    <c:legend>
      <c:legendPos val="b"/>
      <c:layout>
        <c:manualLayout>
          <c:xMode val="edge"/>
          <c:yMode val="edge"/>
          <c:x val="0.29480239898989902"/>
          <c:y val="0.93603269675925926"/>
          <c:w val="0.40981455176767678"/>
          <c:h val="6.3967251461988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Nationwide!$D$282</c:f>
          <c:strCache>
            <c:ptCount val="1"/>
            <c:pt idx="0">
              <c:v>Buyer Type Mix (Rolling 3 Month Average)</c:v>
            </c:pt>
          </c:strCache>
        </c:strRef>
      </c:tx>
      <c:layout>
        <c:manualLayout>
          <c:xMode val="edge"/>
          <c:yMode val="edge"/>
          <c:x val="0"/>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6.8614053601205094E-2"/>
          <c:y val="0.13510079365079367"/>
          <c:w val="0.88227970259144994"/>
          <c:h val="0.66289977051804005"/>
        </c:manualLayout>
      </c:layout>
      <c:lineChart>
        <c:grouping val="standard"/>
        <c:varyColors val="0"/>
        <c:ser>
          <c:idx val="0"/>
          <c:order val="0"/>
          <c:tx>
            <c:strRef>
              <c:f>Nationwide!$D$289</c:f>
              <c:strCache>
                <c:ptCount val="1"/>
                <c:pt idx="0">
                  <c:v>First Home Buyer</c:v>
                </c:pt>
              </c:strCache>
            </c:strRef>
          </c:tx>
          <c:spPr>
            <a:ln w="19050" cap="rnd">
              <a:solidFill>
                <a:schemeClr val="accent4">
                  <a:lumMod val="60000"/>
                  <a:lumOff val="40000"/>
                </a:schemeClr>
              </a:solidFill>
              <a:round/>
            </a:ln>
            <a:effectLst/>
          </c:spPr>
          <c:marker>
            <c:symbol val="circle"/>
            <c:size val="5"/>
            <c:spPr>
              <a:solidFill>
                <a:schemeClr val="bg1"/>
              </a:solidFill>
              <a:ln w="15875">
                <a:solidFill>
                  <a:srgbClr val="00BBE7"/>
                </a:solidFill>
              </a:ln>
              <a:effectLst/>
            </c:spPr>
          </c:marker>
          <c:cat>
            <c:numRef>
              <c:f>Nationwide!$C$291:$C$313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Nationwide!$D$291:$D$313</c:f>
              <c:numCache>
                <c:formatCode>0.0%</c:formatCode>
                <c:ptCount val="23"/>
                <c:pt idx="0">
                  <c:v>0.34835755237442756</c:v>
                </c:pt>
                <c:pt idx="1">
                  <c:v>0.35044546489265671</c:v>
                </c:pt>
                <c:pt idx="2">
                  <c:v>0.35316173063150358</c:v>
                </c:pt>
                <c:pt idx="3">
                  <c:v>0.35802469135802473</c:v>
                </c:pt>
                <c:pt idx="4">
                  <c:v>0.36385293060050339</c:v>
                </c:pt>
                <c:pt idx="5">
                  <c:v>0.36934662037245797</c:v>
                </c:pt>
                <c:pt idx="6">
                  <c:v>0.37250753927172886</c:v>
                </c:pt>
                <c:pt idx="7">
                  <c:v>0.37472819521623585</c:v>
                </c:pt>
                <c:pt idx="8">
                  <c:v>0.37420192619846343</c:v>
                </c:pt>
                <c:pt idx="9">
                  <c:v>0.37483831055621164</c:v>
                </c:pt>
                <c:pt idx="10">
                  <c:v>0.37678597731624686</c:v>
                </c:pt>
                <c:pt idx="11">
                  <c:v>0.37802783803326101</c:v>
                </c:pt>
                <c:pt idx="12">
                  <c:v>0.38119231283720512</c:v>
                </c:pt>
                <c:pt idx="13">
                  <c:v>0.38388390867218064</c:v>
                </c:pt>
                <c:pt idx="14">
                  <c:v>0.39004766053400292</c:v>
                </c:pt>
                <c:pt idx="15">
                  <c:v>0.39351876568255828</c:v>
                </c:pt>
                <c:pt idx="16">
                  <c:v>0.40240111480330154</c:v>
                </c:pt>
                <c:pt idx="17">
                  <c:v>0.4043455497382199</c:v>
                </c:pt>
                <c:pt idx="18">
                  <c:v>0.40331897395731353</c:v>
                </c:pt>
                <c:pt idx="19">
                  <c:v>0.40130674002751027</c:v>
                </c:pt>
                <c:pt idx="20">
                  <c:v>0.40156151086727154</c:v>
                </c:pt>
                <c:pt idx="21">
                  <c:v>0.41026083952323372</c:v>
                </c:pt>
                <c:pt idx="22">
                  <c:v>0.41440000000000005</c:v>
                </c:pt>
              </c:numCache>
            </c:numRef>
          </c:val>
          <c:smooth val="1"/>
          <c:extLst>
            <c:ext xmlns:c16="http://schemas.microsoft.com/office/drawing/2014/chart" uri="{C3380CC4-5D6E-409C-BE32-E72D297353CC}">
              <c16:uniqueId val="{00000001-C2B2-44B7-A7C1-6B4A4E6725BF}"/>
            </c:ext>
          </c:extLst>
        </c:ser>
        <c:ser>
          <c:idx val="1"/>
          <c:order val="1"/>
          <c:tx>
            <c:strRef>
              <c:f>Nationwide!$E$289</c:f>
              <c:strCache>
                <c:ptCount val="1"/>
                <c:pt idx="0">
                  <c:v>Small investor (3-5)</c:v>
                </c:pt>
              </c:strCache>
            </c:strRef>
          </c:tx>
          <c:spPr>
            <a:ln w="19050" cap="rnd">
              <a:solidFill>
                <a:schemeClr val="accent2"/>
              </a:solidFill>
              <a:round/>
            </a:ln>
            <a:effectLst/>
          </c:spPr>
          <c:marker>
            <c:symbol val="circle"/>
            <c:size val="5"/>
            <c:spPr>
              <a:solidFill>
                <a:sysClr val="window" lastClr="FFFFFF"/>
              </a:solidFill>
              <a:ln w="15875">
                <a:solidFill>
                  <a:srgbClr val="F7941E"/>
                </a:solidFill>
              </a:ln>
              <a:effectLst/>
            </c:spPr>
          </c:marker>
          <c:cat>
            <c:numRef>
              <c:f>Nationwide!$C$291:$C$313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Nationwide!$E$291:$E$313</c:f>
              <c:numCache>
                <c:formatCode>0.0%</c:formatCode>
                <c:ptCount val="23"/>
                <c:pt idx="0">
                  <c:v>0.12133559297587711</c:v>
                </c:pt>
                <c:pt idx="1">
                  <c:v>0.12229679343773305</c:v>
                </c:pt>
                <c:pt idx="2">
                  <c:v>0.12128744154695202</c:v>
                </c:pt>
                <c:pt idx="3">
                  <c:v>0.11715072386535216</c:v>
                </c:pt>
                <c:pt idx="4">
                  <c:v>0.11304386911183027</c:v>
                </c:pt>
                <c:pt idx="5">
                  <c:v>0.11061009153627631</c:v>
                </c:pt>
                <c:pt idx="6">
                  <c:v>0.11333663410901564</c:v>
                </c:pt>
                <c:pt idx="7">
                  <c:v>0.11292582749456392</c:v>
                </c:pt>
                <c:pt idx="8">
                  <c:v>0.11081051834217076</c:v>
                </c:pt>
                <c:pt idx="9">
                  <c:v>0.10516843822057252</c:v>
                </c:pt>
                <c:pt idx="10">
                  <c:v>0.103844454264251</c:v>
                </c:pt>
                <c:pt idx="11">
                  <c:v>0.10416666666666666</c:v>
                </c:pt>
                <c:pt idx="12">
                  <c:v>0.10398180764257368</c:v>
                </c:pt>
                <c:pt idx="13">
                  <c:v>0.10702788371056411</c:v>
                </c:pt>
                <c:pt idx="14">
                  <c:v>0.1073643212217496</c:v>
                </c:pt>
                <c:pt idx="15">
                  <c:v>0.11184667129357749</c:v>
                </c:pt>
                <c:pt idx="16">
                  <c:v>0.10772858827312681</c:v>
                </c:pt>
                <c:pt idx="17">
                  <c:v>0.10743455497382198</c:v>
                </c:pt>
                <c:pt idx="18">
                  <c:v>0.10231055414137458</c:v>
                </c:pt>
                <c:pt idx="19">
                  <c:v>0.10331106307722537</c:v>
                </c:pt>
                <c:pt idx="20">
                  <c:v>0.10202574382781175</c:v>
                </c:pt>
                <c:pt idx="21">
                  <c:v>0.1011113030460068</c:v>
                </c:pt>
                <c:pt idx="22">
                  <c:v>9.8577777777777792E-2</c:v>
                </c:pt>
              </c:numCache>
            </c:numRef>
          </c:val>
          <c:smooth val="1"/>
          <c:extLst>
            <c:ext xmlns:c16="http://schemas.microsoft.com/office/drawing/2014/chart" uri="{C3380CC4-5D6E-409C-BE32-E72D297353CC}">
              <c16:uniqueId val="{00000003-C2B2-44B7-A7C1-6B4A4E6725BF}"/>
            </c:ext>
          </c:extLst>
        </c:ser>
        <c:ser>
          <c:idx val="2"/>
          <c:order val="2"/>
          <c:tx>
            <c:strRef>
              <c:f>Nationwide!$F$289</c:f>
              <c:strCache>
                <c:ptCount val="1"/>
                <c:pt idx="0">
                  <c:v>Large investor (6+)</c:v>
                </c:pt>
              </c:strCache>
            </c:strRef>
          </c:tx>
          <c:spPr>
            <a:ln w="19050" cap="rnd">
              <a:solidFill>
                <a:schemeClr val="accent2">
                  <a:lumMod val="60000"/>
                  <a:lumOff val="40000"/>
                </a:schemeClr>
              </a:solidFill>
              <a:round/>
            </a:ln>
            <a:effectLst/>
          </c:spPr>
          <c:marker>
            <c:symbol val="circle"/>
            <c:size val="5"/>
            <c:spPr>
              <a:solidFill>
                <a:schemeClr val="bg1"/>
              </a:solidFill>
              <a:ln w="15875">
                <a:solidFill>
                  <a:schemeClr val="accent2">
                    <a:lumMod val="60000"/>
                    <a:lumOff val="40000"/>
                  </a:schemeClr>
                </a:solidFill>
              </a:ln>
              <a:effectLst/>
            </c:spPr>
          </c:marker>
          <c:cat>
            <c:numRef>
              <c:f>Nationwide!$C$291:$C$313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Nationwide!$F$291:$F$313</c:f>
              <c:numCache>
                <c:formatCode>0.0%</c:formatCode>
                <c:ptCount val="23"/>
                <c:pt idx="0">
                  <c:v>0.10208055385281072</c:v>
                </c:pt>
                <c:pt idx="1">
                  <c:v>0.10334000549472114</c:v>
                </c:pt>
                <c:pt idx="2">
                  <c:v>0.10190841302607744</c:v>
                </c:pt>
                <c:pt idx="3">
                  <c:v>0.10280664357402966</c:v>
                </c:pt>
                <c:pt idx="4">
                  <c:v>0.10018878101402372</c:v>
                </c:pt>
                <c:pt idx="5">
                  <c:v>9.8345132344320685E-2</c:v>
                </c:pt>
                <c:pt idx="6">
                  <c:v>9.5512445424674811E-2</c:v>
                </c:pt>
                <c:pt idx="7">
                  <c:v>9.4177337521140381E-2</c:v>
                </c:pt>
                <c:pt idx="8">
                  <c:v>9.2306027486202799E-2</c:v>
                </c:pt>
                <c:pt idx="9">
                  <c:v>9.3245599235138629E-2</c:v>
                </c:pt>
                <c:pt idx="10">
                  <c:v>9.5644915795158839E-2</c:v>
                </c:pt>
                <c:pt idx="11">
                  <c:v>9.6664859002169187E-2</c:v>
                </c:pt>
                <c:pt idx="12">
                  <c:v>9.6044945824229719E-2</c:v>
                </c:pt>
                <c:pt idx="13">
                  <c:v>9.2714575801099486E-2</c:v>
                </c:pt>
                <c:pt idx="14">
                  <c:v>9.4244862399426019E-2</c:v>
                </c:pt>
                <c:pt idx="15">
                  <c:v>9.6738027868239818E-2</c:v>
                </c:pt>
                <c:pt idx="16">
                  <c:v>9.5562225318898075E-2</c:v>
                </c:pt>
                <c:pt idx="17">
                  <c:v>9.4921465968586388E-2</c:v>
                </c:pt>
                <c:pt idx="18">
                  <c:v>9.4135500293714508E-2</c:v>
                </c:pt>
                <c:pt idx="19">
                  <c:v>9.5647474945961874E-2</c:v>
                </c:pt>
                <c:pt idx="20">
                  <c:v>9.5326018147288444E-2</c:v>
                </c:pt>
                <c:pt idx="21">
                  <c:v>9.5986641331260433E-2</c:v>
                </c:pt>
                <c:pt idx="22">
                  <c:v>9.555555555555556E-2</c:v>
                </c:pt>
              </c:numCache>
            </c:numRef>
          </c:val>
          <c:smooth val="1"/>
          <c:extLst>
            <c:ext xmlns:c16="http://schemas.microsoft.com/office/drawing/2014/chart" uri="{C3380CC4-5D6E-409C-BE32-E72D297353CC}">
              <c16:uniqueId val="{00000005-C2B2-44B7-A7C1-6B4A4E6725BF}"/>
            </c:ext>
          </c:extLst>
        </c:ser>
        <c:ser>
          <c:idx val="3"/>
          <c:order val="3"/>
          <c:tx>
            <c:strRef>
              <c:f>Nationwide!$G$289</c:f>
              <c:strCache>
                <c:ptCount val="1"/>
                <c:pt idx="0">
                  <c:v>Re-entering</c:v>
                </c:pt>
              </c:strCache>
            </c:strRef>
          </c:tx>
          <c:spPr>
            <a:ln w="19050" cap="rnd">
              <a:solidFill>
                <a:srgbClr val="C00000"/>
              </a:solidFill>
              <a:round/>
            </a:ln>
            <a:effectLst/>
          </c:spPr>
          <c:marker>
            <c:symbol val="circle"/>
            <c:size val="5"/>
            <c:spPr>
              <a:solidFill>
                <a:schemeClr val="bg1"/>
              </a:solidFill>
              <a:ln w="15875">
                <a:solidFill>
                  <a:srgbClr val="C00000"/>
                </a:solidFill>
              </a:ln>
              <a:effectLst/>
            </c:spPr>
          </c:marker>
          <c:cat>
            <c:numRef>
              <c:f>Nationwide!$C$291:$C$313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Nationwide!$G$291:$G$313</c:f>
              <c:numCache>
                <c:formatCode>0.0%</c:formatCode>
                <c:ptCount val="23"/>
                <c:pt idx="0">
                  <c:v>4.2548588324378897E-2</c:v>
                </c:pt>
                <c:pt idx="1">
                  <c:v>4.0700184465638369E-2</c:v>
                </c:pt>
                <c:pt idx="2">
                  <c:v>4.2212579517209421E-2</c:v>
                </c:pt>
                <c:pt idx="3">
                  <c:v>4.5030642152944313E-2</c:v>
                </c:pt>
                <c:pt idx="4">
                  <c:v>4.9442646530025169E-2</c:v>
                </c:pt>
                <c:pt idx="5">
                  <c:v>5.2441718897957339E-2</c:v>
                </c:pt>
                <c:pt idx="6">
                  <c:v>5.4462798757708063E-2</c:v>
                </c:pt>
                <c:pt idx="7">
                  <c:v>5.3201256342111633E-2</c:v>
                </c:pt>
                <c:pt idx="8">
                  <c:v>5.2699924250622233E-2</c:v>
                </c:pt>
                <c:pt idx="9">
                  <c:v>5.1403183173049885E-2</c:v>
                </c:pt>
                <c:pt idx="10">
                  <c:v>5.1062994059017042E-2</c:v>
                </c:pt>
                <c:pt idx="11">
                  <c:v>5.1111713665943595E-2</c:v>
                </c:pt>
                <c:pt idx="12">
                  <c:v>4.9850626477014312E-2</c:v>
                </c:pt>
                <c:pt idx="13">
                  <c:v>4.927938190282799E-2</c:v>
                </c:pt>
                <c:pt idx="14">
                  <c:v>4.9505457899861625E-2</c:v>
                </c:pt>
                <c:pt idx="15">
                  <c:v>4.7995301905931348E-2</c:v>
                </c:pt>
                <c:pt idx="16">
                  <c:v>5.0862900632436488E-2</c:v>
                </c:pt>
                <c:pt idx="17">
                  <c:v>5.0785340314136118E-2</c:v>
                </c:pt>
                <c:pt idx="18">
                  <c:v>5.3896612492657141E-2</c:v>
                </c:pt>
                <c:pt idx="19">
                  <c:v>5.2908233444684608E-2</c:v>
                </c:pt>
                <c:pt idx="20">
                  <c:v>5.3808820426250251E-2</c:v>
                </c:pt>
                <c:pt idx="21">
                  <c:v>5.4240801520124372E-2</c:v>
                </c:pt>
                <c:pt idx="22">
                  <c:v>5.5644444444444448E-2</c:v>
                </c:pt>
              </c:numCache>
            </c:numRef>
          </c:val>
          <c:smooth val="1"/>
          <c:extLst>
            <c:ext xmlns:c16="http://schemas.microsoft.com/office/drawing/2014/chart" uri="{C3380CC4-5D6E-409C-BE32-E72D297353CC}">
              <c16:uniqueId val="{00000007-C2B2-44B7-A7C1-6B4A4E6725BF}"/>
            </c:ext>
          </c:extLst>
        </c:ser>
        <c:ser>
          <c:idx val="5"/>
          <c:order val="4"/>
          <c:tx>
            <c:strRef>
              <c:f>Nationwide!$H$289</c:f>
              <c:strCache>
                <c:ptCount val="1"/>
                <c:pt idx="0">
                  <c:v>Multi-Home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cat>
            <c:numRef>
              <c:f>Nationwide!$C$291:$C$313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Nationwide!$H$291:$H$313</c:f>
              <c:numCache>
                <c:formatCode>0.0%</c:formatCode>
                <c:ptCount val="23"/>
                <c:pt idx="0">
                  <c:v>0.25734684311109507</c:v>
                </c:pt>
                <c:pt idx="1">
                  <c:v>0.2574276855449586</c:v>
                </c:pt>
                <c:pt idx="2">
                  <c:v>0.25854151746218984</c:v>
                </c:pt>
                <c:pt idx="3">
                  <c:v>0.25659472422062352</c:v>
                </c:pt>
                <c:pt idx="4">
                  <c:v>0.25557353469974825</c:v>
                </c:pt>
                <c:pt idx="5">
                  <c:v>0.25089056229426882</c:v>
                </c:pt>
                <c:pt idx="6">
                  <c:v>0.24845838772111448</c:v>
                </c:pt>
                <c:pt idx="7">
                  <c:v>0.24822420874607395</c:v>
                </c:pt>
                <c:pt idx="8">
                  <c:v>0.25440969592035495</c:v>
                </c:pt>
                <c:pt idx="9">
                  <c:v>0.25572240031494292</c:v>
                </c:pt>
                <c:pt idx="10">
                  <c:v>0.25236902833014191</c:v>
                </c:pt>
                <c:pt idx="11">
                  <c:v>0.24642986261749816</c:v>
                </c:pt>
                <c:pt idx="12">
                  <c:v>0.24604271636866276</c:v>
                </c:pt>
                <c:pt idx="13">
                  <c:v>0.24926947649943043</c:v>
                </c:pt>
                <c:pt idx="14">
                  <c:v>0.25213959924153129</c:v>
                </c:pt>
                <c:pt idx="15">
                  <c:v>0.25412417916822377</c:v>
                </c:pt>
                <c:pt idx="16">
                  <c:v>0.25436809947475614</c:v>
                </c:pt>
                <c:pt idx="17">
                  <c:v>0.25586387434554975</c:v>
                </c:pt>
                <c:pt idx="18">
                  <c:v>0.25954572155864497</c:v>
                </c:pt>
                <c:pt idx="19">
                  <c:v>0.25997248968363135</c:v>
                </c:pt>
                <c:pt idx="20">
                  <c:v>0.26113104030386153</c:v>
                </c:pt>
                <c:pt idx="21">
                  <c:v>0.25721195370530314</c:v>
                </c:pt>
                <c:pt idx="22">
                  <c:v>0.25617777777777778</c:v>
                </c:pt>
              </c:numCache>
            </c:numRef>
          </c:val>
          <c:smooth val="0"/>
          <c:extLst>
            <c:ext xmlns:c16="http://schemas.microsoft.com/office/drawing/2014/chart" uri="{C3380CC4-5D6E-409C-BE32-E72D297353CC}">
              <c16:uniqueId val="{00000009-C2B2-44B7-A7C1-6B4A4E6725BF}"/>
            </c:ext>
          </c:extLst>
        </c:ser>
        <c:ser>
          <c:idx val="6"/>
          <c:order val="5"/>
          <c:tx>
            <c:strRef>
              <c:f>Nationwide!$I$289</c:f>
              <c:strCache>
                <c:ptCount val="1"/>
                <c:pt idx="0">
                  <c:v>Mover</c:v>
                </c:pt>
              </c:strCache>
            </c:strRef>
          </c:tx>
          <c:spPr>
            <a:ln w="19050" cap="rnd">
              <a:solidFill>
                <a:schemeClr val="bg1">
                  <a:lumMod val="50000"/>
                </a:schemeClr>
              </a:solidFill>
              <a:round/>
            </a:ln>
            <a:effectLst/>
          </c:spPr>
          <c:marker>
            <c:symbol val="circle"/>
            <c:size val="5"/>
            <c:spPr>
              <a:solidFill>
                <a:schemeClr val="bg1"/>
              </a:solidFill>
              <a:ln w="15875">
                <a:solidFill>
                  <a:schemeClr val="bg1">
                    <a:lumMod val="50000"/>
                  </a:schemeClr>
                </a:solidFill>
              </a:ln>
              <a:effectLst/>
            </c:spPr>
          </c:marker>
          <c:cat>
            <c:numRef>
              <c:f>Nationwide!$C$291:$C$313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Nationwide!$I$291:$I$313</c:f>
              <c:numCache>
                <c:formatCode>0.0%</c:formatCode>
                <c:ptCount val="23"/>
                <c:pt idx="0">
                  <c:v>0.11336674719648072</c:v>
                </c:pt>
                <c:pt idx="1">
                  <c:v>0.11460418383767024</c:v>
                </c:pt>
                <c:pt idx="2">
                  <c:v>0.11260900703542992</c:v>
                </c:pt>
                <c:pt idx="3">
                  <c:v>0.11075583977262635</c:v>
                </c:pt>
                <c:pt idx="4">
                  <c:v>0.10863897878460983</c:v>
                </c:pt>
                <c:pt idx="5">
                  <c:v>0.10997880687198448</c:v>
                </c:pt>
                <c:pt idx="6">
                  <c:v>0.1092406715578161</c:v>
                </c:pt>
                <c:pt idx="7">
                  <c:v>0.11036482242087463</c:v>
                </c:pt>
                <c:pt idx="8">
                  <c:v>0.10983659777080403</c:v>
                </c:pt>
                <c:pt idx="9">
                  <c:v>0.11231089365052584</c:v>
                </c:pt>
                <c:pt idx="10">
                  <c:v>0.11278047822457897</c:v>
                </c:pt>
                <c:pt idx="11">
                  <c:v>0.11564533622559652</c:v>
                </c:pt>
                <c:pt idx="12">
                  <c:v>0.11446024880724126</c:v>
                </c:pt>
                <c:pt idx="13">
                  <c:v>0.10935565350898914</c:v>
                </c:pt>
                <c:pt idx="14">
                  <c:v>9.8344693281402121E-2</c:v>
                </c:pt>
                <c:pt idx="15">
                  <c:v>8.8356200950296296E-2</c:v>
                </c:pt>
                <c:pt idx="16">
                  <c:v>8.0984028298853039E-2</c:v>
                </c:pt>
                <c:pt idx="17">
                  <c:v>7.8534031413612565E-2</c:v>
                </c:pt>
                <c:pt idx="18">
                  <c:v>7.9009203054630897E-2</c:v>
                </c:pt>
                <c:pt idx="19">
                  <c:v>7.9976419728826867E-2</c:v>
                </c:pt>
                <c:pt idx="20">
                  <c:v>8.0027431947668273E-2</c:v>
                </c:pt>
                <c:pt idx="21">
                  <c:v>7.5315253066159965E-2</c:v>
                </c:pt>
                <c:pt idx="22">
                  <c:v>7.4133333333333343E-2</c:v>
                </c:pt>
              </c:numCache>
            </c:numRef>
          </c:val>
          <c:smooth val="0"/>
          <c:extLst>
            <c:ext xmlns:c16="http://schemas.microsoft.com/office/drawing/2014/chart" uri="{C3380CC4-5D6E-409C-BE32-E72D297353CC}">
              <c16:uniqueId val="{0000000B-C2B2-44B7-A7C1-6B4A4E6725BF}"/>
            </c:ext>
          </c:extLst>
        </c:ser>
        <c:ser>
          <c:idx val="4"/>
          <c:order val="6"/>
          <c:tx>
            <c:strRef>
              <c:f>Nationwide!$J$289</c:f>
              <c:strCache>
                <c:ptCount val="1"/>
                <c:pt idx="0">
                  <c:v>Other</c:v>
                </c:pt>
              </c:strCache>
            </c:strRef>
          </c:tx>
          <c:spPr>
            <a:ln w="19050" cap="rnd">
              <a:solidFill>
                <a:schemeClr val="tx2"/>
              </a:solidFill>
              <a:round/>
            </a:ln>
            <a:effectLst/>
          </c:spPr>
          <c:marker>
            <c:symbol val="circle"/>
            <c:size val="5"/>
            <c:spPr>
              <a:solidFill>
                <a:schemeClr val="bg1"/>
              </a:solidFill>
              <a:ln w="15875">
                <a:solidFill>
                  <a:schemeClr val="tx2"/>
                </a:solidFill>
              </a:ln>
              <a:effectLst/>
            </c:spPr>
          </c:marker>
          <c:cat>
            <c:numRef>
              <c:f>Nationwide!$C$291:$C$313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Nationwide!$J$291:$J$313</c:f>
              <c:numCache>
                <c:formatCode>0.0%</c:formatCode>
                <c:ptCount val="23"/>
                <c:pt idx="0">
                  <c:v>1.4964122164929866E-2</c:v>
                </c:pt>
                <c:pt idx="1">
                  <c:v>1.1185682326621925E-2</c:v>
                </c:pt>
                <c:pt idx="2">
                  <c:v>1.0279310780637823E-2</c:v>
                </c:pt>
                <c:pt idx="3">
                  <c:v>9.6367350563993249E-3</c:v>
                </c:pt>
                <c:pt idx="4">
                  <c:v>9.2592592592592587E-3</c:v>
                </c:pt>
                <c:pt idx="5">
                  <c:v>8.3870676827343636E-3</c:v>
                </c:pt>
                <c:pt idx="6">
                  <c:v>6.4815231579421172E-3</c:v>
                </c:pt>
                <c:pt idx="7">
                  <c:v>6.3783522589997595E-3</c:v>
                </c:pt>
                <c:pt idx="8">
                  <c:v>5.7353100313818862E-3</c:v>
                </c:pt>
                <c:pt idx="9">
                  <c:v>7.3111748495585183E-3</c:v>
                </c:pt>
                <c:pt idx="10">
                  <c:v>7.5121520106053909E-3</c:v>
                </c:pt>
                <c:pt idx="11">
                  <c:v>7.9537237888647853E-3</c:v>
                </c:pt>
                <c:pt idx="12">
                  <c:v>8.4273420430730807E-3</c:v>
                </c:pt>
                <c:pt idx="13">
                  <c:v>8.4691199049081265E-3</c:v>
                </c:pt>
                <c:pt idx="14">
                  <c:v>8.3534054220263405E-3</c:v>
                </c:pt>
                <c:pt idx="15">
                  <c:v>7.4208531311729222E-3</c:v>
                </c:pt>
                <c:pt idx="16">
                  <c:v>8.0930431986279347E-3</c:v>
                </c:pt>
                <c:pt idx="17">
                  <c:v>8.1151832460732969E-3</c:v>
                </c:pt>
                <c:pt idx="18">
                  <c:v>7.7834345016643824E-3</c:v>
                </c:pt>
                <c:pt idx="19">
                  <c:v>6.8775790921595586E-3</c:v>
                </c:pt>
                <c:pt idx="20">
                  <c:v>6.1194344798480675E-3</c:v>
                </c:pt>
                <c:pt idx="21">
                  <c:v>5.8732078079115563E-3</c:v>
                </c:pt>
                <c:pt idx="22">
                  <c:v>5.5111111111111125E-3</c:v>
                </c:pt>
              </c:numCache>
            </c:numRef>
          </c:val>
          <c:smooth val="1"/>
          <c:extLst>
            <c:ext xmlns:c16="http://schemas.microsoft.com/office/drawing/2014/chart" uri="{C3380CC4-5D6E-409C-BE32-E72D297353CC}">
              <c16:uniqueId val="{0000000D-C2B2-44B7-A7C1-6B4A4E6725BF}"/>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1.3053422463831822E-2"/>
          <c:y val="0.91699272052515768"/>
          <c:w val="0.98490903604581803"/>
          <c:h val="8.30072794748423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Nationwide!$D$322</c:f>
          <c:strCache>
            <c:ptCount val="1"/>
            <c:pt idx="0">
              <c:v>Buyer Type YoY Growth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302778559859005E-2"/>
          <c:y val="0.13382883597883599"/>
          <c:w val="0.90456304651171271"/>
          <c:h val="0.67091953503489743"/>
        </c:manualLayout>
      </c:layout>
      <c:lineChart>
        <c:grouping val="standard"/>
        <c:varyColors val="0"/>
        <c:ser>
          <c:idx val="0"/>
          <c:order val="0"/>
          <c:tx>
            <c:strRef>
              <c:f>Nationwide!$D$329</c:f>
              <c:strCache>
                <c:ptCount val="1"/>
                <c:pt idx="0">
                  <c:v>First Home Buyer</c:v>
                </c:pt>
              </c:strCache>
            </c:strRef>
          </c:tx>
          <c:spPr>
            <a:ln w="28575" cap="rnd">
              <a:solidFill>
                <a:srgbClr val="00BBE7"/>
              </a:solidFill>
              <a:round/>
            </a:ln>
            <a:effectLst/>
          </c:spPr>
          <c:marker>
            <c:symbol val="circle"/>
            <c:size val="5"/>
            <c:spPr>
              <a:solidFill>
                <a:schemeClr val="bg1"/>
              </a:solidFill>
              <a:ln w="15875">
                <a:solidFill>
                  <a:srgbClr val="00BBE7"/>
                </a:solidFill>
              </a:ln>
              <a:effectLst/>
            </c:spPr>
          </c:marker>
          <c:cat>
            <c:numRef>
              <c:f>Nationwide!$C$331:$C$353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Nationwide!$D$331:$D$353</c:f>
              <c:numCache>
                <c:formatCode>0.0%</c:formatCode>
                <c:ptCount val="23"/>
                <c:pt idx="0">
                  <c:v>0.1373910995997174</c:v>
                </c:pt>
                <c:pt idx="1">
                  <c:v>0.10507425742574261</c:v>
                </c:pt>
                <c:pt idx="2">
                  <c:v>2.7511961722488376E-3</c:v>
                </c:pt>
                <c:pt idx="3">
                  <c:v>-2.5622431713802185E-2</c:v>
                </c:pt>
                <c:pt idx="4">
                  <c:v>-8.4276018099547434E-2</c:v>
                </c:pt>
                <c:pt idx="5">
                  <c:v>-5.7747613021971622E-2</c:v>
                </c:pt>
                <c:pt idx="6">
                  <c:v>-4.0908564144165105E-2</c:v>
                </c:pt>
                <c:pt idx="7">
                  <c:v>-1.5238095238095273E-2</c:v>
                </c:pt>
                <c:pt idx="8">
                  <c:v>-3.8910505836575737E-2</c:v>
                </c:pt>
                <c:pt idx="9">
                  <c:v>-0.10296096904441454</c:v>
                </c:pt>
                <c:pt idx="10">
                  <c:v>-8.7840247236419922E-2</c:v>
                </c:pt>
                <c:pt idx="11">
                  <c:v>-0.11882439692404934</c:v>
                </c:pt>
                <c:pt idx="12">
                  <c:v>-0.11510195631922171</c:v>
                </c:pt>
                <c:pt idx="13">
                  <c:v>-0.13192966737596601</c:v>
                </c:pt>
                <c:pt idx="14">
                  <c:v>-9.2091136824525854E-2</c:v>
                </c:pt>
                <c:pt idx="15">
                  <c:v>-8.5710741751426456E-2</c:v>
                </c:pt>
                <c:pt idx="16">
                  <c:v>-7.2513897467572641E-2</c:v>
                </c:pt>
                <c:pt idx="17">
                  <c:v>-5.7135880844829678E-2</c:v>
                </c:pt>
                <c:pt idx="18">
                  <c:v>-4.4707588206862603E-3</c:v>
                </c:pt>
                <c:pt idx="19">
                  <c:v>5.3384912959381081E-2</c:v>
                </c:pt>
                <c:pt idx="20">
                  <c:v>0.10063620589936373</c:v>
                </c:pt>
                <c:pt idx="21">
                  <c:v>6.9017254313578524E-2</c:v>
                </c:pt>
                <c:pt idx="22">
                  <c:v>-0.39249413604378425</c:v>
                </c:pt>
              </c:numCache>
            </c:numRef>
          </c:val>
          <c:smooth val="1"/>
          <c:extLst>
            <c:ext xmlns:c16="http://schemas.microsoft.com/office/drawing/2014/chart" uri="{C3380CC4-5D6E-409C-BE32-E72D297353CC}">
              <c16:uniqueId val="{00000000-972F-4B81-814A-B93F0504110E}"/>
            </c:ext>
          </c:extLst>
        </c:ser>
        <c:ser>
          <c:idx val="1"/>
          <c:order val="1"/>
          <c:tx>
            <c:strRef>
              <c:f>Nationwide!$E$329</c:f>
              <c:strCache>
                <c:ptCount val="1"/>
                <c:pt idx="0">
                  <c:v>Small investor (3-5)</c:v>
                </c:pt>
              </c:strCache>
            </c:strRef>
          </c:tx>
          <c:spPr>
            <a:ln w="28575" cap="rnd">
              <a:solidFill>
                <a:schemeClr val="accent2"/>
              </a:solidFill>
              <a:round/>
            </a:ln>
            <a:effectLst/>
          </c:spPr>
          <c:marker>
            <c:symbol val="circle"/>
            <c:size val="5"/>
            <c:spPr>
              <a:solidFill>
                <a:schemeClr val="bg1"/>
              </a:solidFill>
              <a:ln w="15875">
                <a:solidFill>
                  <a:srgbClr val="F9B25D"/>
                </a:solidFill>
              </a:ln>
              <a:effectLst/>
            </c:spPr>
          </c:marker>
          <c:cat>
            <c:numRef>
              <c:f>Nationwide!$C$331:$C$353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Nationwide!$E$331:$E$353</c:f>
              <c:numCache>
                <c:formatCode>0.0%</c:formatCode>
                <c:ptCount val="23"/>
                <c:pt idx="0">
                  <c:v>0.1928394186458704</c:v>
                </c:pt>
                <c:pt idx="1">
                  <c:v>0.18569254185692552</c:v>
                </c:pt>
                <c:pt idx="2">
                  <c:v>5.6126192223037386E-2</c:v>
                </c:pt>
                <c:pt idx="3">
                  <c:v>-7.7944774554351559E-2</c:v>
                </c:pt>
                <c:pt idx="4">
                  <c:v>-0.15062478892266118</c:v>
                </c:pt>
                <c:pt idx="5">
                  <c:v>-0.15003465003465011</c:v>
                </c:pt>
                <c:pt idx="6">
                  <c:v>-9.0317919075144415E-2</c:v>
                </c:pt>
                <c:pt idx="7">
                  <c:v>-8.064516129032262E-2</c:v>
                </c:pt>
                <c:pt idx="8">
                  <c:v>-0.11495246326707009</c:v>
                </c:pt>
                <c:pt idx="9">
                  <c:v>-0.22854785478547845</c:v>
                </c:pt>
                <c:pt idx="10">
                  <c:v>-0.26074799021321216</c:v>
                </c:pt>
                <c:pt idx="11">
                  <c:v>-0.30024286581663628</c:v>
                </c:pt>
                <c:pt idx="12">
                  <c:v>-0.30698365527488858</c:v>
                </c:pt>
                <c:pt idx="13">
                  <c:v>-0.30648267008985886</c:v>
                </c:pt>
                <c:pt idx="14">
                  <c:v>-0.27231677665856191</c:v>
                </c:pt>
                <c:pt idx="15">
                  <c:v>-0.20583775587566333</c:v>
                </c:pt>
                <c:pt idx="16">
                  <c:v>-0.20079522862823063</c:v>
                </c:pt>
                <c:pt idx="17">
                  <c:v>-0.16347329800244592</c:v>
                </c:pt>
                <c:pt idx="18">
                  <c:v>-0.16997617156473399</c:v>
                </c:pt>
                <c:pt idx="19">
                  <c:v>-0.1001283697047497</c:v>
                </c:pt>
                <c:pt idx="20">
                  <c:v>-5.56640625E-2</c:v>
                </c:pt>
                <c:pt idx="21">
                  <c:v>-6.0962566844919741E-2</c:v>
                </c:pt>
                <c:pt idx="22">
                  <c:v>-0.47565011820330971</c:v>
                </c:pt>
              </c:numCache>
            </c:numRef>
          </c:val>
          <c:smooth val="1"/>
          <c:extLst>
            <c:ext xmlns:c16="http://schemas.microsoft.com/office/drawing/2014/chart" uri="{C3380CC4-5D6E-409C-BE32-E72D297353CC}">
              <c16:uniqueId val="{00000001-972F-4B81-814A-B93F0504110E}"/>
            </c:ext>
          </c:extLst>
        </c:ser>
        <c:ser>
          <c:idx val="2"/>
          <c:order val="2"/>
          <c:tx>
            <c:strRef>
              <c:f>Nationwide!$F$329</c:f>
              <c:strCache>
                <c:ptCount val="1"/>
                <c:pt idx="0">
                  <c:v>Large investor (6+)</c:v>
                </c:pt>
              </c:strCache>
            </c:strRef>
          </c:tx>
          <c:spPr>
            <a:ln w="28575" cap="rnd">
              <a:solidFill>
                <a:schemeClr val="accent2">
                  <a:lumMod val="60000"/>
                  <a:lumOff val="40000"/>
                </a:schemeClr>
              </a:solidFill>
              <a:round/>
            </a:ln>
            <a:effectLst/>
          </c:spPr>
          <c:marker>
            <c:symbol val="circle"/>
            <c:size val="5"/>
            <c:spPr>
              <a:solidFill>
                <a:schemeClr val="bg1"/>
              </a:solidFill>
              <a:ln w="15875">
                <a:solidFill>
                  <a:schemeClr val="accent2">
                    <a:lumMod val="60000"/>
                    <a:lumOff val="40000"/>
                  </a:schemeClr>
                </a:solidFill>
              </a:ln>
              <a:effectLst/>
            </c:spPr>
          </c:marker>
          <c:cat>
            <c:numRef>
              <c:f>Nationwide!$C$331:$C$353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Nationwide!$F$331:$F$353</c:f>
              <c:numCache>
                <c:formatCode>0.0%</c:formatCode>
                <c:ptCount val="23"/>
                <c:pt idx="0">
                  <c:v>0.13694779116465861</c:v>
                </c:pt>
                <c:pt idx="1">
                  <c:v>0.1213798977853493</c:v>
                </c:pt>
                <c:pt idx="2">
                  <c:v>-5.3453947368420351E-3</c:v>
                </c:pt>
                <c:pt idx="3">
                  <c:v>-6.464646464646473E-2</c:v>
                </c:pt>
                <c:pt idx="4">
                  <c:v>-0.12174940898345155</c:v>
                </c:pt>
                <c:pt idx="5">
                  <c:v>-0.11985472154963683</c:v>
                </c:pt>
                <c:pt idx="6">
                  <c:v>-0.12277800744109135</c:v>
                </c:pt>
                <c:pt idx="7">
                  <c:v>-0.1059633027522936</c:v>
                </c:pt>
                <c:pt idx="8">
                  <c:v>-0.1133056133056134</c:v>
                </c:pt>
                <c:pt idx="9">
                  <c:v>-0.16050632911392415</c:v>
                </c:pt>
                <c:pt idx="10">
                  <c:v>-0.18047959612957509</c:v>
                </c:pt>
                <c:pt idx="11">
                  <c:v>-0.23415682062298604</c:v>
                </c:pt>
                <c:pt idx="12">
                  <c:v>-0.23913811374072758</c:v>
                </c:pt>
                <c:pt idx="13">
                  <c:v>-0.28902392707937707</c:v>
                </c:pt>
                <c:pt idx="14">
                  <c:v>-0.23976849937990907</c:v>
                </c:pt>
                <c:pt idx="15">
                  <c:v>-0.2172786177105831</c:v>
                </c:pt>
                <c:pt idx="16">
                  <c:v>-0.20008972633467914</c:v>
                </c:pt>
                <c:pt idx="17">
                  <c:v>-0.16872994039431444</c:v>
                </c:pt>
                <c:pt idx="18">
                  <c:v>-9.3779453345900099E-2</c:v>
                </c:pt>
                <c:pt idx="19">
                  <c:v>-1.0261672652641662E-3</c:v>
                </c:pt>
                <c:pt idx="20">
                  <c:v>5.9202813599062321E-2</c:v>
                </c:pt>
                <c:pt idx="21">
                  <c:v>5.4282267792520322E-3</c:v>
                </c:pt>
                <c:pt idx="22">
                  <c:v>-0.44815195071868585</c:v>
                </c:pt>
              </c:numCache>
            </c:numRef>
          </c:val>
          <c:smooth val="1"/>
          <c:extLst>
            <c:ext xmlns:c16="http://schemas.microsoft.com/office/drawing/2014/chart" uri="{C3380CC4-5D6E-409C-BE32-E72D297353CC}">
              <c16:uniqueId val="{00000002-972F-4B81-814A-B93F0504110E}"/>
            </c:ext>
          </c:extLst>
        </c:ser>
        <c:ser>
          <c:idx val="3"/>
          <c:order val="3"/>
          <c:tx>
            <c:strRef>
              <c:f>Nationwide!$G$329</c:f>
              <c:strCache>
                <c:ptCount val="1"/>
                <c:pt idx="0">
                  <c:v>Re-entering</c:v>
                </c:pt>
              </c:strCache>
            </c:strRef>
          </c:tx>
          <c:spPr>
            <a:ln w="28575" cap="rnd">
              <a:solidFill>
                <a:schemeClr val="accent1"/>
              </a:solidFill>
              <a:round/>
            </a:ln>
            <a:effectLst/>
          </c:spPr>
          <c:marker>
            <c:symbol val="circle"/>
            <c:size val="5"/>
            <c:spPr>
              <a:solidFill>
                <a:schemeClr val="bg1"/>
              </a:solidFill>
              <a:ln w="15875">
                <a:solidFill>
                  <a:schemeClr val="accent1"/>
                </a:solidFill>
              </a:ln>
              <a:effectLst/>
            </c:spPr>
          </c:marker>
          <c:cat>
            <c:numRef>
              <c:f>Nationwide!$C$331:$C$353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Nationwide!$G$331:$G$353</c:f>
              <c:numCache>
                <c:formatCode>0.0%</c:formatCode>
                <c:ptCount val="23"/>
                <c:pt idx="0">
                  <c:v>0.22153209109730843</c:v>
                </c:pt>
                <c:pt idx="1">
                  <c:v>0.1573660714285714</c:v>
                </c:pt>
                <c:pt idx="2">
                  <c:v>6.8230277185501009E-2</c:v>
                </c:pt>
                <c:pt idx="3">
                  <c:v>9.2672413793103425E-2</c:v>
                </c:pt>
                <c:pt idx="4">
                  <c:v>0.13168724279835398</c:v>
                </c:pt>
                <c:pt idx="5">
                  <c:v>0.19896907216494863</c:v>
                </c:pt>
                <c:pt idx="6">
                  <c:v>0.19094488188976366</c:v>
                </c:pt>
                <c:pt idx="7">
                  <c:v>9.4433399602385837E-2</c:v>
                </c:pt>
                <c:pt idx="8">
                  <c:v>1.9895287958115349E-2</c:v>
                </c:pt>
                <c:pt idx="9">
                  <c:v>-5.967078189300401E-2</c:v>
                </c:pt>
                <c:pt idx="10">
                  <c:v>-5.9674502712477429E-2</c:v>
                </c:pt>
                <c:pt idx="11">
                  <c:v>-5.5926544240400666E-2</c:v>
                </c:pt>
                <c:pt idx="12">
                  <c:v>-5.2542372881355881E-2</c:v>
                </c:pt>
                <c:pt idx="13">
                  <c:v>-4.0501446480231462E-2</c:v>
                </c:pt>
                <c:pt idx="14">
                  <c:v>-3.59281437125748E-2</c:v>
                </c:pt>
                <c:pt idx="15">
                  <c:v>-0.11341222879684409</c:v>
                </c:pt>
                <c:pt idx="16">
                  <c:v>-0.13727272727272732</c:v>
                </c:pt>
                <c:pt idx="17">
                  <c:v>-0.16595012897678429</c:v>
                </c:pt>
                <c:pt idx="18">
                  <c:v>-9.0082644628099118E-2</c:v>
                </c:pt>
                <c:pt idx="19">
                  <c:v>-2.1798365122615793E-2</c:v>
                </c:pt>
                <c:pt idx="20">
                  <c:v>4.7227926078028615E-2</c:v>
                </c:pt>
                <c:pt idx="21">
                  <c:v>3.0634573304157531E-2</c:v>
                </c:pt>
                <c:pt idx="22">
                  <c:v>-0.39807692307692311</c:v>
                </c:pt>
              </c:numCache>
            </c:numRef>
          </c:val>
          <c:smooth val="1"/>
          <c:extLst>
            <c:ext xmlns:c16="http://schemas.microsoft.com/office/drawing/2014/chart" uri="{C3380CC4-5D6E-409C-BE32-E72D297353CC}">
              <c16:uniqueId val="{00000003-972F-4B81-814A-B93F0504110E}"/>
            </c:ext>
          </c:extLst>
        </c:ser>
        <c:ser>
          <c:idx val="5"/>
          <c:order val="4"/>
          <c:tx>
            <c:strRef>
              <c:f>Nationwide!$H$329</c:f>
              <c:strCache>
                <c:ptCount val="1"/>
                <c:pt idx="0">
                  <c:v>Multi-Home Owner</c:v>
                </c:pt>
              </c:strCache>
            </c:strRef>
          </c:tx>
          <c:spPr>
            <a:ln w="28575" cap="rnd">
              <a:solidFill>
                <a:schemeClr val="accent6"/>
              </a:solidFill>
              <a:round/>
            </a:ln>
            <a:effectLst/>
          </c:spPr>
          <c:marker>
            <c:symbol val="circle"/>
            <c:size val="5"/>
            <c:spPr>
              <a:solidFill>
                <a:schemeClr val="bg1"/>
              </a:solidFill>
              <a:ln w="15875">
                <a:solidFill>
                  <a:schemeClr val="accent6"/>
                </a:solidFill>
              </a:ln>
              <a:effectLst/>
            </c:spPr>
          </c:marker>
          <c:cat>
            <c:numRef>
              <c:f>Nationwide!$C$331:$C$353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Nationwide!$H$331:$H$353</c:f>
              <c:numCache>
                <c:formatCode>0.0%</c:formatCode>
                <c:ptCount val="23"/>
                <c:pt idx="0">
                  <c:v>8.8455086167454677E-2</c:v>
                </c:pt>
                <c:pt idx="1">
                  <c:v>6.8589116976213838E-2</c:v>
                </c:pt>
                <c:pt idx="2">
                  <c:v>-1.1277589817947464E-2</c:v>
                </c:pt>
                <c:pt idx="3">
                  <c:v>-6.8214804063860712E-2</c:v>
                </c:pt>
                <c:pt idx="4">
                  <c:v>-0.12144622991347354</c:v>
                </c:pt>
                <c:pt idx="5">
                  <c:v>-0.11274118960293422</c:v>
                </c:pt>
                <c:pt idx="6">
                  <c:v>-0.10534846029173417</c:v>
                </c:pt>
                <c:pt idx="7">
                  <c:v>-8.267857142857149E-2</c:v>
                </c:pt>
                <c:pt idx="8">
                  <c:v>-8.4144916244643597E-2</c:v>
                </c:pt>
                <c:pt idx="9">
                  <c:v>-0.16522856618322013</c:v>
                </c:pt>
                <c:pt idx="10">
                  <c:v>-0.18722327640733716</c:v>
                </c:pt>
                <c:pt idx="11">
                  <c:v>-0.24010590858416947</c:v>
                </c:pt>
                <c:pt idx="12">
                  <c:v>-0.22684601373125968</c:v>
                </c:pt>
                <c:pt idx="13">
                  <c:v>-0.23265741728922096</c:v>
                </c:pt>
                <c:pt idx="14">
                  <c:v>-0.19830536092553364</c:v>
                </c:pt>
                <c:pt idx="15">
                  <c:v>-0.17618553132571824</c:v>
                </c:pt>
                <c:pt idx="16">
                  <c:v>-0.16531832571227578</c:v>
                </c:pt>
                <c:pt idx="17">
                  <c:v>-0.12167505391804456</c:v>
                </c:pt>
                <c:pt idx="18">
                  <c:v>-3.9492753623188492E-2</c:v>
                </c:pt>
                <c:pt idx="19">
                  <c:v>3.0173252871325662E-2</c:v>
                </c:pt>
                <c:pt idx="20">
                  <c:v>5.2743513398553876E-2</c:v>
                </c:pt>
                <c:pt idx="21">
                  <c:v>-1.7594018033868508E-2</c:v>
                </c:pt>
                <c:pt idx="22">
                  <c:v>-0.43929961089494163</c:v>
                </c:pt>
              </c:numCache>
            </c:numRef>
          </c:val>
          <c:smooth val="1"/>
          <c:extLst>
            <c:ext xmlns:c16="http://schemas.microsoft.com/office/drawing/2014/chart" uri="{C3380CC4-5D6E-409C-BE32-E72D297353CC}">
              <c16:uniqueId val="{00000004-972F-4B81-814A-B93F0504110E}"/>
            </c:ext>
          </c:extLst>
        </c:ser>
        <c:ser>
          <c:idx val="6"/>
          <c:order val="5"/>
          <c:tx>
            <c:strRef>
              <c:f>Nationwide!$I$329</c:f>
              <c:strCache>
                <c:ptCount val="1"/>
                <c:pt idx="0">
                  <c:v>Mover</c:v>
                </c:pt>
              </c:strCache>
            </c:strRef>
          </c:tx>
          <c:spPr>
            <a:ln w="28575" cap="rnd">
              <a:solidFill>
                <a:schemeClr val="bg1">
                  <a:lumMod val="50000"/>
                </a:schemeClr>
              </a:solidFill>
              <a:round/>
            </a:ln>
            <a:effectLst/>
          </c:spPr>
          <c:marker>
            <c:symbol val="circle"/>
            <c:size val="5"/>
            <c:spPr>
              <a:solidFill>
                <a:schemeClr val="bg1"/>
              </a:solidFill>
              <a:ln w="15875">
                <a:solidFill>
                  <a:schemeClr val="bg1">
                    <a:lumMod val="50000"/>
                  </a:schemeClr>
                </a:solidFill>
              </a:ln>
              <a:effectLst/>
            </c:spPr>
          </c:marker>
          <c:cat>
            <c:numRef>
              <c:f>Nationwide!$C$331:$C$353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Nationwide!$I$331:$I$353</c:f>
              <c:numCache>
                <c:formatCode>0.0%</c:formatCode>
                <c:ptCount val="23"/>
                <c:pt idx="0">
                  <c:v>7.7819677751114202E-2</c:v>
                </c:pt>
                <c:pt idx="1">
                  <c:v>4.8473967684021568E-2</c:v>
                </c:pt>
                <c:pt idx="2">
                  <c:v>-1.4016967908520805E-2</c:v>
                </c:pt>
                <c:pt idx="3">
                  <c:v>-3.1456310679611632E-2</c:v>
                </c:pt>
                <c:pt idx="4">
                  <c:v>-7.1812596006144425E-2</c:v>
                </c:pt>
                <c:pt idx="5">
                  <c:v>-6.6232771822358316E-2</c:v>
                </c:pt>
                <c:pt idx="6">
                  <c:v>-8.7250846182775565E-2</c:v>
                </c:pt>
                <c:pt idx="7">
                  <c:v>-9.6161456272259582E-2</c:v>
                </c:pt>
                <c:pt idx="8">
                  <c:v>-0.13358941527955615</c:v>
                </c:pt>
                <c:pt idx="9">
                  <c:v>-0.15880370682392597</c:v>
                </c:pt>
                <c:pt idx="10">
                  <c:v>-0.15083179297597038</c:v>
                </c:pt>
                <c:pt idx="11">
                  <c:v>-0.16807542262678798</c:v>
                </c:pt>
                <c:pt idx="12">
                  <c:v>-0.18352417302798985</c:v>
                </c:pt>
                <c:pt idx="13">
                  <c:v>-0.24383561643835616</c:v>
                </c:pt>
                <c:pt idx="14">
                  <c:v>-0.28208005985783768</c:v>
                </c:pt>
                <c:pt idx="15">
                  <c:v>-0.33640737770649565</c:v>
                </c:pt>
                <c:pt idx="16">
                  <c:v>-0.37484484898634662</c:v>
                </c:pt>
                <c:pt idx="17">
                  <c:v>-0.38499384993849939</c:v>
                </c:pt>
                <c:pt idx="18">
                  <c:v>-0.33498145859085293</c:v>
                </c:pt>
                <c:pt idx="19">
                  <c:v>-0.28721541155866903</c:v>
                </c:pt>
                <c:pt idx="20">
                  <c:v>-0.25270935960591123</c:v>
                </c:pt>
                <c:pt idx="21">
                  <c:v>-0.34501752628943416</c:v>
                </c:pt>
                <c:pt idx="22">
                  <c:v>-0.6369177187636047</c:v>
                </c:pt>
              </c:numCache>
            </c:numRef>
          </c:val>
          <c:smooth val="1"/>
          <c:extLst>
            <c:ext xmlns:c16="http://schemas.microsoft.com/office/drawing/2014/chart" uri="{C3380CC4-5D6E-409C-BE32-E72D297353CC}">
              <c16:uniqueId val="{00000005-972F-4B81-814A-B93F0504110E}"/>
            </c:ext>
          </c:extLst>
        </c:ser>
        <c:ser>
          <c:idx val="4"/>
          <c:order val="6"/>
          <c:tx>
            <c:strRef>
              <c:f>Nationwide!$J$329</c:f>
              <c:strCache>
                <c:ptCount val="1"/>
                <c:pt idx="0">
                  <c:v>Other</c:v>
                </c:pt>
              </c:strCache>
            </c:strRef>
          </c:tx>
          <c:spPr>
            <a:ln w="28575" cap="rnd">
              <a:solidFill>
                <a:schemeClr val="tx2"/>
              </a:solidFill>
              <a:round/>
            </a:ln>
            <a:effectLst/>
          </c:spPr>
          <c:marker>
            <c:symbol val="circle"/>
            <c:size val="5"/>
            <c:spPr>
              <a:solidFill>
                <a:schemeClr val="bg1"/>
              </a:solidFill>
              <a:ln w="15875">
                <a:solidFill>
                  <a:schemeClr val="tx2"/>
                </a:solidFill>
              </a:ln>
              <a:effectLst/>
            </c:spPr>
          </c:marker>
          <c:cat>
            <c:numRef>
              <c:f>Nationwide!$C$331:$C$353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Nationwide!$J$331:$J$353</c:f>
              <c:numCache>
                <c:formatCode>0.0%</c:formatCode>
                <c:ptCount val="23"/>
                <c:pt idx="0">
                  <c:v>-0.40459110473457671</c:v>
                </c:pt>
                <c:pt idx="1">
                  <c:v>-0.54032258064516125</c:v>
                </c:pt>
                <c:pt idx="2">
                  <c:v>-0.58644067796610178</c:v>
                </c:pt>
                <c:pt idx="3">
                  <c:v>-0.60256410256410264</c:v>
                </c:pt>
                <c:pt idx="4">
                  <c:v>-0.62201834862385319</c:v>
                </c:pt>
                <c:pt idx="5">
                  <c:v>-0.61728395061728403</c:v>
                </c:pt>
                <c:pt idx="6">
                  <c:v>-0.68763557483731019</c:v>
                </c:pt>
                <c:pt idx="7">
                  <c:v>-0.65535248041775462</c:v>
                </c:pt>
                <c:pt idx="8">
                  <c:v>-0.66455696202531644</c:v>
                </c:pt>
                <c:pt idx="9">
                  <c:v>-0.59375</c:v>
                </c:pt>
                <c:pt idx="10">
                  <c:v>-0.62128712871287128</c:v>
                </c:pt>
                <c:pt idx="11">
                  <c:v>-0.61233480176211463</c:v>
                </c:pt>
                <c:pt idx="12">
                  <c:v>-0.54457831325301209</c:v>
                </c:pt>
                <c:pt idx="13">
                  <c:v>-0.4</c:v>
                </c:pt>
                <c:pt idx="14">
                  <c:v>-0.33196721311475408</c:v>
                </c:pt>
                <c:pt idx="15">
                  <c:v>-0.35944700460829482</c:v>
                </c:pt>
                <c:pt idx="16">
                  <c:v>-0.26699029126213591</c:v>
                </c:pt>
                <c:pt idx="17">
                  <c:v>-0.16666666666666674</c:v>
                </c:pt>
                <c:pt idx="18">
                  <c:v>0.10416666666666674</c:v>
                </c:pt>
                <c:pt idx="19">
                  <c:v>6.0606060606060552E-2</c:v>
                </c:pt>
                <c:pt idx="20">
                  <c:v>9.4339622641509191E-2</c:v>
                </c:pt>
                <c:pt idx="21">
                  <c:v>-0.2153846153846154</c:v>
                </c:pt>
                <c:pt idx="22">
                  <c:v>-0.59477124183006536</c:v>
                </c:pt>
              </c:numCache>
            </c:numRef>
          </c:val>
          <c:smooth val="1"/>
          <c:extLst>
            <c:ext xmlns:c16="http://schemas.microsoft.com/office/drawing/2014/chart" uri="{C3380CC4-5D6E-409C-BE32-E72D297353CC}">
              <c16:uniqueId val="{00000006-972F-4B81-814A-B93F0504110E}"/>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3.4810656532535282E-4"/>
          <c:y val="0.91465358407394515"/>
          <c:w val="0.97334366523456284"/>
          <c:h val="8.53464159260548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Auckland!$D$14</c:f>
          <c:strCache>
            <c:ptCount val="1"/>
            <c:pt idx="0">
              <c:v>Sales Price &amp; YoY Change for Quarter to March 18</c:v>
            </c:pt>
          </c:strCache>
        </c:strRef>
      </c:tx>
      <c:layout>
        <c:manualLayout>
          <c:xMode val="edge"/>
          <c:yMode val="edge"/>
          <c:x val="7.3461867717684219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4888707729468598"/>
          <c:w val="0.8897377463117524"/>
          <c:h val="0.68453774154589375"/>
        </c:manualLayout>
      </c:layout>
      <c:barChart>
        <c:barDir val="col"/>
        <c:grouping val="clustered"/>
        <c:varyColors val="0"/>
        <c:ser>
          <c:idx val="0"/>
          <c:order val="0"/>
          <c:tx>
            <c:strRef>
              <c:f>Auckland!$D$19</c:f>
              <c:strCache>
                <c:ptCount val="1"/>
                <c:pt idx="0">
                  <c:v>Median Sales Price</c:v>
                </c:pt>
              </c:strCache>
            </c:strRef>
          </c:tx>
          <c:spPr>
            <a:solidFill>
              <a:srgbClr val="00BBE7">
                <a:alpha val="35000"/>
              </a:srgbClr>
            </a:solidFill>
            <a:ln w="12700">
              <a:solidFill>
                <a:srgbClr val="00BBE7"/>
              </a:solidFill>
            </a:ln>
            <a:effectLst/>
          </c:spPr>
          <c:invertIfNegative val="0"/>
          <c:dPt>
            <c:idx val="6"/>
            <c:invertIfNegative val="0"/>
            <c:bubble3D val="0"/>
            <c:spPr>
              <a:solidFill>
                <a:srgbClr val="00BBE7">
                  <a:alpha val="35000"/>
                </a:srgbClr>
              </a:solidFill>
              <a:ln w="12700">
                <a:solidFill>
                  <a:srgbClr val="00BBE7"/>
                </a:solidFill>
                <a:prstDash val="solid"/>
              </a:ln>
              <a:effectLst/>
            </c:spPr>
            <c:extLst>
              <c:ext xmlns:c16="http://schemas.microsoft.com/office/drawing/2014/chart" uri="{C3380CC4-5D6E-409C-BE32-E72D297353CC}">
                <c16:uniqueId val="{00000001-4BEF-4D3C-811F-6A6972A6FFA1}"/>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(Auckland!$C$21:$C$26,Auckland!$C$28)</c:f>
              <c:strCache>
                <c:ptCount val="7"/>
                <c:pt idx="0">
                  <c:v>Auckland</c:v>
                </c:pt>
                <c:pt idx="1">
                  <c:v>Tauranga</c:v>
                </c:pt>
                <c:pt idx="2">
                  <c:v>Hamilton</c:v>
                </c:pt>
                <c:pt idx="3">
                  <c:v>Wellington</c:v>
                </c:pt>
                <c:pt idx="4">
                  <c:v>Christchurch</c:v>
                </c:pt>
                <c:pt idx="5">
                  <c:v>Dunedin</c:v>
                </c:pt>
                <c:pt idx="6">
                  <c:v>Nationwide</c:v>
                </c:pt>
              </c:strCache>
            </c:strRef>
          </c:cat>
          <c:val>
            <c:numRef>
              <c:f>(Auckland!$D$21:$D$26,Auckland!$D$28)</c:f>
              <c:numCache>
                <c:formatCode>[&gt;999999]\ "$"#0.00,,"m";\ "$"#,"k"</c:formatCode>
                <c:ptCount val="7"/>
                <c:pt idx="0">
                  <c:v>822500</c:v>
                </c:pt>
                <c:pt idx="1">
                  <c:v>616500</c:v>
                </c:pt>
                <c:pt idx="2">
                  <c:v>515000</c:v>
                </c:pt>
                <c:pt idx="3">
                  <c:v>575800</c:v>
                </c:pt>
                <c:pt idx="4">
                  <c:v>445000</c:v>
                </c:pt>
                <c:pt idx="5">
                  <c:v>355000</c:v>
                </c:pt>
                <c:pt idx="6">
                  <c:v>491525</c:v>
                </c:pt>
              </c:numCache>
            </c:numRef>
          </c:val>
          <c:extLst>
            <c:ext xmlns:c16="http://schemas.microsoft.com/office/drawing/2014/chart" uri="{C3380CC4-5D6E-409C-BE32-E72D297353CC}">
              <c16:uniqueId val="{00000002-BFF0-466B-B3A6-9EA027EC7EC8}"/>
            </c:ext>
          </c:extLst>
        </c:ser>
        <c:dLbls>
          <c:showLegendKey val="0"/>
          <c:showVal val="0"/>
          <c:showCatName val="0"/>
          <c:showSerName val="0"/>
          <c:showPercent val="0"/>
          <c:showBubbleSize val="0"/>
        </c:dLbls>
        <c:gapWidth val="85"/>
        <c:axId val="-491961264"/>
        <c:axId val="-491940048"/>
      </c:barChart>
      <c:lineChart>
        <c:grouping val="standard"/>
        <c:varyColors val="0"/>
        <c:ser>
          <c:idx val="1"/>
          <c:order val="1"/>
          <c:tx>
            <c:strRef>
              <c:f>Auckland!$E$20</c:f>
              <c:strCache>
                <c:ptCount val="1"/>
                <c:pt idx="0">
                  <c:v>YoY Change</c:v>
                </c:pt>
              </c:strCache>
            </c:strRef>
          </c:tx>
          <c:spPr>
            <a:ln w="25400" cap="rnd">
              <a:noFill/>
              <a:round/>
            </a:ln>
            <a:effectLst/>
          </c:spPr>
          <c:marker>
            <c:symbol val="diamond"/>
            <c:size val="9"/>
            <c:spPr>
              <a:solidFill>
                <a:srgbClr val="F7941E"/>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(Auckland!$C$21:$C$26,Auckland!$C$28)</c:f>
              <c:strCache>
                <c:ptCount val="7"/>
                <c:pt idx="0">
                  <c:v>Auckland</c:v>
                </c:pt>
                <c:pt idx="1">
                  <c:v>Tauranga</c:v>
                </c:pt>
                <c:pt idx="2">
                  <c:v>Hamilton</c:v>
                </c:pt>
                <c:pt idx="3">
                  <c:v>Wellington</c:v>
                </c:pt>
                <c:pt idx="4">
                  <c:v>Christchurch</c:v>
                </c:pt>
                <c:pt idx="5">
                  <c:v>Dunedin</c:v>
                </c:pt>
                <c:pt idx="6">
                  <c:v>Nationwide</c:v>
                </c:pt>
              </c:strCache>
            </c:strRef>
          </c:cat>
          <c:val>
            <c:numRef>
              <c:f>(Auckland!$E$21:$E$26,Auckland!$E$28)</c:f>
              <c:numCache>
                <c:formatCode>0.0%</c:formatCode>
                <c:ptCount val="7"/>
                <c:pt idx="0">
                  <c:v>-3.2352941176470591E-2</c:v>
                </c:pt>
                <c:pt idx="1">
                  <c:v>2.75E-2</c:v>
                </c:pt>
                <c:pt idx="2">
                  <c:v>9.8039215686274508E-3</c:v>
                </c:pt>
                <c:pt idx="3">
                  <c:v>3.7477477477477476E-2</c:v>
                </c:pt>
                <c:pt idx="4">
                  <c:v>1.9473081328751432E-2</c:v>
                </c:pt>
                <c:pt idx="5">
                  <c:v>4.797047970479705E-2</c:v>
                </c:pt>
                <c:pt idx="6">
                  <c:v>-2.6683168316831683E-2</c:v>
                </c:pt>
              </c:numCache>
            </c:numRef>
          </c:val>
          <c:smooth val="0"/>
          <c:extLst>
            <c:ext xmlns:c16="http://schemas.microsoft.com/office/drawing/2014/chart" uri="{C3380CC4-5D6E-409C-BE32-E72D297353CC}">
              <c16:uniqueId val="{00000003-BFF0-466B-B3A6-9EA027EC7EC8}"/>
            </c:ext>
          </c:extLst>
        </c:ser>
        <c:dLbls>
          <c:showLegendKey val="0"/>
          <c:showVal val="0"/>
          <c:showCatName val="0"/>
          <c:showSerName val="0"/>
          <c:showPercent val="0"/>
          <c:showBubbleSize val="0"/>
        </c:dLbls>
        <c:marker val="1"/>
        <c:smooth val="0"/>
        <c:axId val="-491943856"/>
        <c:axId val="-491944400"/>
      </c:lineChart>
      <c:catAx>
        <c:axId val="-491961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1"/>
        <c:lblAlgn val="ctr"/>
        <c:lblOffset val="100"/>
        <c:noMultiLvlLbl val="0"/>
      </c:catAx>
      <c:valAx>
        <c:axId val="-491940048"/>
        <c:scaling>
          <c:orientation val="minMax"/>
        </c:scaling>
        <c:delete val="0"/>
        <c:axPos val="l"/>
        <c:numFmt formatCode="[&gt;999999]\ &quot;$&quot;#0.0,,&quot;m&quot;;\ &quot;$&quot;#,&quot;k&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majorUnit val="200000"/>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General" sourceLinked="1"/>
        <c:majorTickMark val="out"/>
        <c:minorTickMark val="none"/>
        <c:tickLblPos val="nextTo"/>
        <c:crossAx val="-491944400"/>
        <c:crosses val="autoZero"/>
        <c:auto val="1"/>
        <c:lblAlgn val="ctr"/>
        <c:lblOffset val="100"/>
        <c:noMultiLvlLbl val="0"/>
      </c:catAx>
      <c:spPr>
        <a:noFill/>
        <a:ln>
          <a:noFill/>
        </a:ln>
        <a:effectLst/>
      </c:spPr>
    </c:plotArea>
    <c:legend>
      <c:legendPos val="b"/>
      <c:layout>
        <c:manualLayout>
          <c:xMode val="edge"/>
          <c:yMode val="edge"/>
          <c:x val="0.33048117283950618"/>
          <c:y val="0.93266611111111097"/>
          <c:w val="0.33707777777777786"/>
          <c:h val="6.73339181286549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Auckland!$D$34</c:f>
          <c:strCache>
            <c:ptCount val="1"/>
            <c:pt idx="0">
              <c:v>Median Sales Price (Quarterly)</c:v>
            </c:pt>
          </c:strCache>
        </c:strRef>
      </c:tx>
      <c:layout>
        <c:manualLayout>
          <c:xMode val="edge"/>
          <c:yMode val="edge"/>
          <c:x val="7.3456790123456808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4121799516908212"/>
          <c:w val="0.87566147828809004"/>
          <c:h val="0.69220682367149755"/>
        </c:manualLayout>
      </c:layout>
      <c:barChart>
        <c:barDir val="col"/>
        <c:grouping val="clustered"/>
        <c:varyColors val="0"/>
        <c:ser>
          <c:idx val="1"/>
          <c:order val="1"/>
          <c:tx>
            <c:strRef>
              <c:f>Auckland!$E$40</c:f>
              <c:strCache>
                <c:ptCount val="1"/>
                <c:pt idx="0">
                  <c:v>Change vs Previous Quarter</c:v>
                </c:pt>
              </c:strCache>
            </c:strRef>
          </c:tx>
          <c:spPr>
            <a:solidFill>
              <a:srgbClr val="F9B25D"/>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Auckland!$C$42:$C$49</c:f>
              <c:numCache>
                <c:formatCode>mmm\ yy</c:formatCode>
                <c:ptCount val="8"/>
                <c:pt idx="0">
                  <c:v>42522</c:v>
                </c:pt>
                <c:pt idx="1">
                  <c:v>42614</c:v>
                </c:pt>
                <c:pt idx="2">
                  <c:v>42705</c:v>
                </c:pt>
                <c:pt idx="3">
                  <c:v>42795</c:v>
                </c:pt>
                <c:pt idx="4">
                  <c:v>42887</c:v>
                </c:pt>
                <c:pt idx="5">
                  <c:v>42979</c:v>
                </c:pt>
                <c:pt idx="6">
                  <c:v>43070</c:v>
                </c:pt>
                <c:pt idx="7">
                  <c:v>43160</c:v>
                </c:pt>
              </c:numCache>
            </c:numRef>
          </c:cat>
          <c:val>
            <c:numRef>
              <c:f>Auckland!$E$43:$E$49</c:f>
              <c:numCache>
                <c:formatCode>0.0%</c:formatCode>
                <c:ptCount val="7"/>
                <c:pt idx="0">
                  <c:v>1.2121212121212121E-2</c:v>
                </c:pt>
                <c:pt idx="1">
                  <c:v>2.9940119760479042E-2</c:v>
                </c:pt>
                <c:pt idx="2">
                  <c:v>-1.1627906976744186E-2</c:v>
                </c:pt>
                <c:pt idx="3">
                  <c:v>1.411764705882353E-2</c:v>
                </c:pt>
                <c:pt idx="4">
                  <c:v>-1.9721577726218097E-2</c:v>
                </c:pt>
                <c:pt idx="5">
                  <c:v>1.7751479289940829E-2</c:v>
                </c:pt>
                <c:pt idx="6">
                  <c:v>-4.3604651162790699E-2</c:v>
                </c:pt>
              </c:numCache>
            </c:numRef>
          </c:val>
          <c:extLst>
            <c:ext xmlns:c16="http://schemas.microsoft.com/office/drawing/2014/chart" uri="{C3380CC4-5D6E-409C-BE32-E72D297353CC}">
              <c16:uniqueId val="{00000000-C15C-4516-BC2C-92FC1AF80AAD}"/>
            </c:ext>
          </c:extLst>
        </c:ser>
        <c:dLbls>
          <c:showLegendKey val="0"/>
          <c:showVal val="0"/>
          <c:showCatName val="0"/>
          <c:showSerName val="0"/>
          <c:showPercent val="0"/>
          <c:showBubbleSize val="0"/>
        </c:dLbls>
        <c:gapWidth val="85"/>
        <c:axId val="-491943856"/>
        <c:axId val="-491944400"/>
      </c:barChart>
      <c:lineChart>
        <c:grouping val="standard"/>
        <c:varyColors val="0"/>
        <c:ser>
          <c:idx val="0"/>
          <c:order val="0"/>
          <c:tx>
            <c:strRef>
              <c:f>Auckland!$D$40</c:f>
              <c:strCache>
                <c:ptCount val="1"/>
                <c:pt idx="0">
                  <c:v>Median Sale Price</c:v>
                </c:pt>
              </c:strCache>
            </c:strRef>
          </c:tx>
          <c:spPr>
            <a:ln w="22225" cap="rnd">
              <a:solidFill>
                <a:srgbClr val="00BBE7"/>
              </a:solidFill>
              <a:round/>
            </a:ln>
            <a:effectLst/>
          </c:spPr>
          <c:marker>
            <c:symbol val="circle"/>
            <c:size val="6"/>
            <c:spPr>
              <a:solidFill>
                <a:schemeClr val="bg1"/>
              </a:solidFill>
              <a:ln w="19050">
                <a:solidFill>
                  <a:srgbClr val="00BBE7"/>
                </a:solidFill>
              </a:ln>
              <a:effectLst/>
            </c:spPr>
          </c:marker>
          <c:dLbls>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5C-4516-BC2C-92FC1AF80AA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Auckland!$C$43:$C$49</c:f>
              <c:numCache>
                <c:formatCode>mmm\ yy</c:formatCode>
                <c:ptCount val="7"/>
                <c:pt idx="0">
                  <c:v>42614</c:v>
                </c:pt>
                <c:pt idx="1">
                  <c:v>42705</c:v>
                </c:pt>
                <c:pt idx="2">
                  <c:v>42795</c:v>
                </c:pt>
                <c:pt idx="3">
                  <c:v>42887</c:v>
                </c:pt>
                <c:pt idx="4">
                  <c:v>42979</c:v>
                </c:pt>
                <c:pt idx="5">
                  <c:v>43070</c:v>
                </c:pt>
                <c:pt idx="6">
                  <c:v>43160</c:v>
                </c:pt>
              </c:numCache>
            </c:numRef>
          </c:cat>
          <c:val>
            <c:numRef>
              <c:f>Auckland!$D$43:$D$49</c:f>
              <c:numCache>
                <c:formatCode>[&gt;999999]\ "$"#0.00,,"m";\ "$"#,"k"</c:formatCode>
                <c:ptCount val="7"/>
                <c:pt idx="0">
                  <c:v>835000</c:v>
                </c:pt>
                <c:pt idx="1">
                  <c:v>860000</c:v>
                </c:pt>
                <c:pt idx="2">
                  <c:v>850000</c:v>
                </c:pt>
                <c:pt idx="3">
                  <c:v>862000</c:v>
                </c:pt>
                <c:pt idx="4">
                  <c:v>845000</c:v>
                </c:pt>
                <c:pt idx="5">
                  <c:v>860000</c:v>
                </c:pt>
                <c:pt idx="6">
                  <c:v>822500</c:v>
                </c:pt>
              </c:numCache>
            </c:numRef>
          </c:val>
          <c:smooth val="1"/>
          <c:extLst>
            <c:ext xmlns:c16="http://schemas.microsoft.com/office/drawing/2014/chart" uri="{C3380CC4-5D6E-409C-BE32-E72D297353CC}">
              <c16:uniqueId val="{00000002-C15C-4516-BC2C-92FC1AF80AAD}"/>
            </c:ext>
          </c:extLst>
        </c:ser>
        <c:dLbls>
          <c:showLegendKey val="0"/>
          <c:showVal val="0"/>
          <c:showCatName val="0"/>
          <c:showSerName val="0"/>
          <c:showPercent val="0"/>
          <c:showBubbleSize val="0"/>
        </c:dLbls>
        <c:marker val="1"/>
        <c:smooth val="0"/>
        <c:axId val="-491961264"/>
        <c:axId val="-491940048"/>
      </c:lineChart>
      <c:catAx>
        <c:axId val="-491961264"/>
        <c:scaling>
          <c:orientation val="minMax"/>
        </c:scaling>
        <c:delete val="0"/>
        <c:axPos val="b"/>
        <c:numFmt formatCode="mmm\ 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0"/>
        <c:lblAlgn val="ctr"/>
        <c:lblOffset val="100"/>
        <c:noMultiLvlLbl val="0"/>
      </c:catAx>
      <c:valAx>
        <c:axId val="-491940048"/>
        <c:scaling>
          <c:orientation val="minMax"/>
          <c:min val="0"/>
        </c:scaling>
        <c:delete val="0"/>
        <c:axPos val="l"/>
        <c:numFmt formatCode="[&gt;999999]\ &quot;$&quot;#,,&quot;m&quot;;\ &quot;$&quot;#,&quot;k&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mmm\ yy" sourceLinked="1"/>
        <c:majorTickMark val="out"/>
        <c:minorTickMark val="none"/>
        <c:tickLblPos val="nextTo"/>
        <c:crossAx val="-491944400"/>
        <c:crosses val="autoZero"/>
        <c:auto val="0"/>
        <c:lblAlgn val="ctr"/>
        <c:lblOffset val="100"/>
        <c:noMultiLvlLbl val="0"/>
      </c:catAx>
      <c:spPr>
        <a:noFill/>
        <a:ln>
          <a:noFill/>
        </a:ln>
        <a:effectLst/>
      </c:spPr>
    </c:plotArea>
    <c:legend>
      <c:legendPos val="b"/>
      <c:layout>
        <c:manualLayout>
          <c:xMode val="edge"/>
          <c:yMode val="edge"/>
          <c:x val="0.2146256172839506"/>
          <c:y val="0.9360327777777776"/>
          <c:w val="0.5721725308641975"/>
          <c:h val="6.3967251461988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Auckland!$D$57</c:f>
          <c:strCache>
            <c:ptCount val="1"/>
            <c:pt idx="0">
              <c:v>Median Sales Price by Property Type (Rolling 3 Months)</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21404320987655E-2"/>
          <c:y val="0.13531507936507936"/>
          <c:w val="0.84249544626593809"/>
          <c:h val="0.64817275132275132"/>
        </c:manualLayout>
      </c:layout>
      <c:lineChart>
        <c:grouping val="standard"/>
        <c:varyColors val="0"/>
        <c:ser>
          <c:idx val="0"/>
          <c:order val="0"/>
          <c:tx>
            <c:strRef>
              <c:f>Auckland!$D$63</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7941E"/>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E2-489C-9CB5-CC0CE9DC5DCD}"/>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Auckland!$C$64:$C$87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Auckland!$D$64:$D$87</c:f>
              <c:numCache>
                <c:formatCode>[&gt;999999]\ "$"#0.00,,"m";\ "$"#,"k"</c:formatCode>
                <c:ptCount val="24"/>
                <c:pt idx="0">
                  <c:v>579000</c:v>
                </c:pt>
                <c:pt idx="1">
                  <c:v>585000</c:v>
                </c:pt>
                <c:pt idx="2">
                  <c:v>590000</c:v>
                </c:pt>
                <c:pt idx="3">
                  <c:v>587000</c:v>
                </c:pt>
                <c:pt idx="4">
                  <c:v>595000</c:v>
                </c:pt>
                <c:pt idx="5">
                  <c:v>609000</c:v>
                </c:pt>
                <c:pt idx="6">
                  <c:v>610000</c:v>
                </c:pt>
                <c:pt idx="7">
                  <c:v>615000</c:v>
                </c:pt>
                <c:pt idx="8">
                  <c:v>620000</c:v>
                </c:pt>
                <c:pt idx="9">
                  <c:v>622500</c:v>
                </c:pt>
                <c:pt idx="10">
                  <c:v>600000</c:v>
                </c:pt>
                <c:pt idx="11">
                  <c:v>614000</c:v>
                </c:pt>
                <c:pt idx="12">
                  <c:v>630000</c:v>
                </c:pt>
                <c:pt idx="13">
                  <c:v>635000</c:v>
                </c:pt>
                <c:pt idx="14">
                  <c:v>632000</c:v>
                </c:pt>
                <c:pt idx="15">
                  <c:v>620000</c:v>
                </c:pt>
                <c:pt idx="16">
                  <c:v>625500</c:v>
                </c:pt>
                <c:pt idx="17">
                  <c:v>625000</c:v>
                </c:pt>
                <c:pt idx="18">
                  <c:v>635000</c:v>
                </c:pt>
                <c:pt idx="19">
                  <c:v>634297.5</c:v>
                </c:pt>
                <c:pt idx="20">
                  <c:v>625000</c:v>
                </c:pt>
                <c:pt idx="21">
                  <c:v>605000</c:v>
                </c:pt>
                <c:pt idx="22">
                  <c:v>605500</c:v>
                </c:pt>
                <c:pt idx="23">
                  <c:v>615000</c:v>
                </c:pt>
              </c:numCache>
            </c:numRef>
          </c:val>
          <c:smooth val="1"/>
          <c:extLst>
            <c:ext xmlns:c16="http://schemas.microsoft.com/office/drawing/2014/chart" uri="{C3380CC4-5D6E-409C-BE32-E72D297353CC}">
              <c16:uniqueId val="{00000001-31E2-489C-9CB5-CC0CE9DC5DCD}"/>
            </c:ext>
          </c:extLst>
        </c:ser>
        <c:ser>
          <c:idx val="1"/>
          <c:order val="1"/>
          <c:tx>
            <c:strRef>
              <c:f>Auckland!$E$63</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E2-489C-9CB5-CC0CE9DC5DCD}"/>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Auckland!$C$64:$C$87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Auckland!$E$64:$E$87</c:f>
              <c:numCache>
                <c:formatCode>[&gt;999999]\ "$"#0.00,,"m";\ "$"#,"k"</c:formatCode>
                <c:ptCount val="24"/>
                <c:pt idx="0">
                  <c:v>885000</c:v>
                </c:pt>
                <c:pt idx="1">
                  <c:v>895000</c:v>
                </c:pt>
                <c:pt idx="2">
                  <c:v>899000</c:v>
                </c:pt>
                <c:pt idx="3">
                  <c:v>900000</c:v>
                </c:pt>
                <c:pt idx="4">
                  <c:v>900000</c:v>
                </c:pt>
                <c:pt idx="5">
                  <c:v>906000</c:v>
                </c:pt>
                <c:pt idx="6">
                  <c:v>915000</c:v>
                </c:pt>
                <c:pt idx="7">
                  <c:v>940000</c:v>
                </c:pt>
                <c:pt idx="8">
                  <c:v>940000</c:v>
                </c:pt>
                <c:pt idx="9">
                  <c:v>928000</c:v>
                </c:pt>
                <c:pt idx="10">
                  <c:v>900000</c:v>
                </c:pt>
                <c:pt idx="11">
                  <c:v>926000</c:v>
                </c:pt>
                <c:pt idx="12">
                  <c:v>940000</c:v>
                </c:pt>
                <c:pt idx="13">
                  <c:v>950000</c:v>
                </c:pt>
                <c:pt idx="14">
                  <c:v>938000</c:v>
                </c:pt>
                <c:pt idx="15">
                  <c:v>928500</c:v>
                </c:pt>
                <c:pt idx="16">
                  <c:v>910000</c:v>
                </c:pt>
                <c:pt idx="17">
                  <c:v>915000</c:v>
                </c:pt>
                <c:pt idx="18">
                  <c:v>917000</c:v>
                </c:pt>
                <c:pt idx="19">
                  <c:v>940000</c:v>
                </c:pt>
                <c:pt idx="20">
                  <c:v>940000</c:v>
                </c:pt>
                <c:pt idx="21">
                  <c:v>927000</c:v>
                </c:pt>
                <c:pt idx="22">
                  <c:v>890000</c:v>
                </c:pt>
                <c:pt idx="23">
                  <c:v>900000</c:v>
                </c:pt>
              </c:numCache>
            </c:numRef>
          </c:val>
          <c:smooth val="1"/>
          <c:extLst>
            <c:ext xmlns:c16="http://schemas.microsoft.com/office/drawing/2014/chart" uri="{C3380CC4-5D6E-409C-BE32-E72D297353CC}">
              <c16:uniqueId val="{00000003-31E2-489C-9CB5-CC0CE9DC5DCD}"/>
            </c:ext>
          </c:extLst>
        </c:ser>
        <c:ser>
          <c:idx val="2"/>
          <c:order val="2"/>
          <c:tx>
            <c:strRef>
              <c:f>Auckland!$F$63</c:f>
              <c:strCache>
                <c:ptCount val="1"/>
                <c:pt idx="0">
                  <c:v>Lifestyle</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E2-489C-9CB5-CC0CE9DC5DCD}"/>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Auckland!$C$64:$C$87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Auckland!$F$64:$F$87</c:f>
              <c:numCache>
                <c:formatCode>[&gt;999999]\ "$"#0.00,,"m";\ "$"#,"k"</c:formatCode>
                <c:ptCount val="24"/>
                <c:pt idx="0">
                  <c:v>1350000</c:v>
                </c:pt>
                <c:pt idx="1">
                  <c:v>1320000</c:v>
                </c:pt>
                <c:pt idx="2">
                  <c:v>1332500</c:v>
                </c:pt>
                <c:pt idx="3">
                  <c:v>1385000</c:v>
                </c:pt>
                <c:pt idx="4">
                  <c:v>1450000</c:v>
                </c:pt>
                <c:pt idx="5">
                  <c:v>1450000</c:v>
                </c:pt>
                <c:pt idx="6">
                  <c:v>1487500</c:v>
                </c:pt>
                <c:pt idx="7">
                  <c:v>1501000</c:v>
                </c:pt>
                <c:pt idx="8">
                  <c:v>1450000</c:v>
                </c:pt>
                <c:pt idx="9">
                  <c:v>1328000</c:v>
                </c:pt>
                <c:pt idx="10">
                  <c:v>1300000</c:v>
                </c:pt>
                <c:pt idx="11">
                  <c:v>1360000</c:v>
                </c:pt>
                <c:pt idx="12">
                  <c:v>1382500</c:v>
                </c:pt>
                <c:pt idx="13">
                  <c:v>1400000</c:v>
                </c:pt>
                <c:pt idx="14">
                  <c:v>1300000</c:v>
                </c:pt>
                <c:pt idx="15">
                  <c:v>1300000</c:v>
                </c:pt>
                <c:pt idx="16">
                  <c:v>1330000</c:v>
                </c:pt>
                <c:pt idx="17">
                  <c:v>1380000</c:v>
                </c:pt>
                <c:pt idx="18">
                  <c:v>1300000</c:v>
                </c:pt>
                <c:pt idx="19">
                  <c:v>1380000</c:v>
                </c:pt>
                <c:pt idx="20">
                  <c:v>1437500</c:v>
                </c:pt>
                <c:pt idx="21">
                  <c:v>1495000</c:v>
                </c:pt>
                <c:pt idx="22">
                  <c:v>1455000</c:v>
                </c:pt>
                <c:pt idx="23">
                  <c:v>1440000</c:v>
                </c:pt>
              </c:numCache>
            </c:numRef>
          </c:val>
          <c:smooth val="1"/>
          <c:extLst>
            <c:ext xmlns:c16="http://schemas.microsoft.com/office/drawing/2014/chart" uri="{C3380CC4-5D6E-409C-BE32-E72D297353CC}">
              <c16:uniqueId val="{00000005-31E2-489C-9CB5-CC0CE9DC5DCD}"/>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gt;999999]\ &quot;$&quot;#0.00,,&quot;m&quot;;\ &quot;$&quot;#,&quot;k&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27383368360417376"/>
          <c:y val="0.93266608187134503"/>
          <c:w val="0.45233263279165253"/>
          <c:h val="6.73339181286549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Auckland!$D$96</c:f>
          <c:strCache>
            <c:ptCount val="1"/>
            <c:pt idx="0">
              <c:v>Median Sale Price YoY by Property Type (Rolling 3 Months)</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772685185185188E-2"/>
          <c:y val="0.13981931216931218"/>
          <c:w val="0.86327052469135801"/>
          <c:h val="0.70549550264550276"/>
        </c:manualLayout>
      </c:layout>
      <c:lineChart>
        <c:grouping val="standard"/>
        <c:varyColors val="0"/>
        <c:ser>
          <c:idx val="0"/>
          <c:order val="0"/>
          <c:tx>
            <c:strRef>
              <c:f>Auckland!$D$102</c:f>
              <c:strCache>
                <c:ptCount val="1"/>
                <c:pt idx="0">
                  <c:v>Apartment</c:v>
                </c:pt>
              </c:strCache>
            </c:strRef>
          </c:tx>
          <c:spPr>
            <a:ln w="19050" cap="rnd">
              <a:solidFill>
                <a:srgbClr val="F7941E"/>
              </a:solidFill>
              <a:round/>
            </a:ln>
            <a:effectLst/>
          </c:spPr>
          <c:marker>
            <c:symbol val="circle"/>
            <c:size val="6"/>
            <c:spPr>
              <a:solidFill>
                <a:schemeClr val="bg1"/>
              </a:solidFill>
              <a:ln w="15875">
                <a:solidFill>
                  <a:schemeClr val="accent2"/>
                </a:solidFill>
              </a:ln>
              <a:effectLst/>
            </c:spPr>
          </c:marker>
          <c:cat>
            <c:numRef>
              <c:f>Auckland!$C$114:$C$126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Auckland!$D$114:$D$126</c:f>
              <c:numCache>
                <c:formatCode>0.0%</c:formatCode>
                <c:ptCount val="13"/>
                <c:pt idx="0">
                  <c:v>8.6725663716814116E-2</c:v>
                </c:pt>
                <c:pt idx="1">
                  <c:v>8.8082901554404236E-2</c:v>
                </c:pt>
                <c:pt idx="2">
                  <c:v>8.5470085470085388E-2</c:v>
                </c:pt>
                <c:pt idx="3">
                  <c:v>7.118644067796609E-2</c:v>
                </c:pt>
                <c:pt idx="4">
                  <c:v>5.6218057921635367E-2</c:v>
                </c:pt>
                <c:pt idx="5">
                  <c:v>5.1260504201680712E-2</c:v>
                </c:pt>
                <c:pt idx="6">
                  <c:v>2.6272577996715896E-2</c:v>
                </c:pt>
                <c:pt idx="7">
                  <c:v>4.0983606557376984E-2</c:v>
                </c:pt>
                <c:pt idx="8">
                  <c:v>3.1378048780487777E-2</c:v>
                </c:pt>
                <c:pt idx="9">
                  <c:v>8.0645161290322509E-3</c:v>
                </c:pt>
                <c:pt idx="10">
                  <c:v>-2.8112449799196804E-2</c:v>
                </c:pt>
                <c:pt idx="11">
                  <c:v>9.1666666666667673E-3</c:v>
                </c:pt>
                <c:pt idx="12">
                  <c:v>1.6286644951140072E-3</c:v>
                </c:pt>
              </c:numCache>
            </c:numRef>
          </c:val>
          <c:smooth val="1"/>
          <c:extLst>
            <c:ext xmlns:c16="http://schemas.microsoft.com/office/drawing/2014/chart" uri="{C3380CC4-5D6E-409C-BE32-E72D297353CC}">
              <c16:uniqueId val="{00000000-577D-4CBB-9D0D-E1DC817B3940}"/>
            </c:ext>
          </c:extLst>
        </c:ser>
        <c:ser>
          <c:idx val="1"/>
          <c:order val="1"/>
          <c:tx>
            <c:strRef>
              <c:f>Auckland!$E$102</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cat>
            <c:numRef>
              <c:f>Auckland!$C$114:$C$126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Auckland!$E$114:$E$126</c:f>
              <c:numCache>
                <c:formatCode>0.0%</c:formatCode>
                <c:ptCount val="13"/>
                <c:pt idx="0">
                  <c:v>7.0520231213872853E-2</c:v>
                </c:pt>
                <c:pt idx="1">
                  <c:v>6.2146892655367214E-2</c:v>
                </c:pt>
                <c:pt idx="2">
                  <c:v>6.1452513966480549E-2</c:v>
                </c:pt>
                <c:pt idx="3">
                  <c:v>4.3381535038932162E-2</c:v>
                </c:pt>
                <c:pt idx="4">
                  <c:v>3.1666666666666732E-2</c:v>
                </c:pt>
                <c:pt idx="5">
                  <c:v>1.1111111111111072E-2</c:v>
                </c:pt>
                <c:pt idx="6">
                  <c:v>9.9337748344370258E-3</c:v>
                </c:pt>
                <c:pt idx="7">
                  <c:v>2.1857923497268228E-3</c:v>
                </c:pt>
                <c:pt idx="8">
                  <c:v>0</c:v>
                </c:pt>
                <c:pt idx="9">
                  <c:v>0</c:v>
                </c:pt>
                <c:pt idx="10">
                  <c:v>-1.0775862068965747E-3</c:v>
                </c:pt>
                <c:pt idx="11">
                  <c:v>-1.1111111111111072E-2</c:v>
                </c:pt>
                <c:pt idx="12">
                  <c:v>-2.8077753779697678E-2</c:v>
                </c:pt>
              </c:numCache>
            </c:numRef>
          </c:val>
          <c:smooth val="1"/>
          <c:extLst>
            <c:ext xmlns:c16="http://schemas.microsoft.com/office/drawing/2014/chart" uri="{C3380CC4-5D6E-409C-BE32-E72D297353CC}">
              <c16:uniqueId val="{00000001-577D-4CBB-9D0D-E1DC817B3940}"/>
            </c:ext>
          </c:extLst>
        </c:ser>
        <c:ser>
          <c:idx val="2"/>
          <c:order val="2"/>
          <c:tx>
            <c:strRef>
              <c:f>Auckland!$F$102</c:f>
              <c:strCache>
                <c:ptCount val="1"/>
                <c:pt idx="0">
                  <c:v>Lifestyle</c:v>
                </c:pt>
              </c:strCache>
            </c:strRef>
          </c:tx>
          <c:spPr>
            <a:ln w="19050" cap="rnd">
              <a:solidFill>
                <a:schemeClr val="bg1">
                  <a:lumMod val="75000"/>
                </a:schemeClr>
              </a:solidFill>
              <a:round/>
            </a:ln>
            <a:effectLst/>
          </c:spPr>
          <c:marker>
            <c:symbol val="circle"/>
            <c:size val="5"/>
            <c:spPr>
              <a:solidFill>
                <a:schemeClr val="bg1"/>
              </a:solidFill>
              <a:ln w="15875">
                <a:solidFill>
                  <a:schemeClr val="bg1">
                    <a:lumMod val="65000"/>
                  </a:schemeClr>
                </a:solidFill>
              </a:ln>
              <a:effectLst/>
            </c:spPr>
          </c:marker>
          <c:cat>
            <c:numRef>
              <c:f>Auckland!$C$114:$C$126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Auckland!$F$114:$F$126</c:f>
              <c:numCache>
                <c:formatCode>0.0%</c:formatCode>
                <c:ptCount val="13"/>
                <c:pt idx="0">
                  <c:v>3.2258064516129004E-2</c:v>
                </c:pt>
                <c:pt idx="1">
                  <c:v>2.4074074074074137E-2</c:v>
                </c:pt>
                <c:pt idx="2">
                  <c:v>6.0606060606060552E-2</c:v>
                </c:pt>
                <c:pt idx="3">
                  <c:v>-2.4390243902439046E-2</c:v>
                </c:pt>
                <c:pt idx="4">
                  <c:v>-6.1371841155234641E-2</c:v>
                </c:pt>
                <c:pt idx="5">
                  <c:v>-8.2758620689655227E-2</c:v>
                </c:pt>
                <c:pt idx="6">
                  <c:v>-4.8275862068965503E-2</c:v>
                </c:pt>
                <c:pt idx="7">
                  <c:v>-0.12605042016806722</c:v>
                </c:pt>
                <c:pt idx="8">
                  <c:v>-8.0612924716855439E-2</c:v>
                </c:pt>
                <c:pt idx="9">
                  <c:v>-8.6206896551723755E-3</c:v>
                </c:pt>
                <c:pt idx="10">
                  <c:v>0.12575301204819267</c:v>
                </c:pt>
                <c:pt idx="11">
                  <c:v>0.11923076923076925</c:v>
                </c:pt>
                <c:pt idx="12">
                  <c:v>5.8823529411764719E-2</c:v>
                </c:pt>
              </c:numCache>
            </c:numRef>
          </c:val>
          <c:smooth val="1"/>
          <c:extLst>
            <c:ext xmlns:c16="http://schemas.microsoft.com/office/drawing/2014/chart" uri="{C3380CC4-5D6E-409C-BE32-E72D297353CC}">
              <c16:uniqueId val="{00000002-577D-4CBB-9D0D-E1DC817B3940}"/>
            </c:ext>
          </c:extLst>
        </c:ser>
        <c:ser>
          <c:idx val="3"/>
          <c:order val="3"/>
          <c:tx>
            <c:strRef>
              <c:f>Auckland!$G$102</c:f>
              <c:strCache>
                <c:ptCount val="1"/>
                <c:pt idx="0">
                  <c:v>Overall</c:v>
                </c:pt>
              </c:strCache>
            </c:strRef>
          </c:tx>
          <c:spPr>
            <a:ln w="25400" cap="rnd">
              <a:solidFill>
                <a:srgbClr val="263958"/>
              </a:solidFill>
              <a:prstDash val="sysDash"/>
              <a:round/>
            </a:ln>
            <a:effectLst/>
          </c:spPr>
          <c:marker>
            <c:symbol val="circle"/>
            <c:size val="5"/>
            <c:spPr>
              <a:solidFill>
                <a:schemeClr val="bg1"/>
              </a:solidFill>
              <a:ln w="15875">
                <a:solidFill>
                  <a:srgbClr val="263958"/>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7D-4CBB-9D0D-E1DC817B3940}"/>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Auckland!$C$114:$C$126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Auckland!$G$114:$G$126</c:f>
              <c:numCache>
                <c:formatCode>0.0%</c:formatCode>
                <c:ptCount val="13"/>
                <c:pt idx="0">
                  <c:v>8.2802547770700619E-2</c:v>
                </c:pt>
                <c:pt idx="1">
                  <c:v>6.629491945477084E-2</c:v>
                </c:pt>
                <c:pt idx="2">
                  <c:v>6.5243902439024337E-2</c:v>
                </c:pt>
                <c:pt idx="3">
                  <c:v>4.4848484848484915E-2</c:v>
                </c:pt>
                <c:pt idx="4">
                  <c:v>3.6363636363636376E-2</c:v>
                </c:pt>
                <c:pt idx="5">
                  <c:v>2.4242424242424176E-2</c:v>
                </c:pt>
                <c:pt idx="6">
                  <c:v>1.1976047904191711E-2</c:v>
                </c:pt>
                <c:pt idx="7">
                  <c:v>5.9171597633136397E-3</c:v>
                </c:pt>
                <c:pt idx="8">
                  <c:v>1.2865497076023358E-2</c:v>
                </c:pt>
                <c:pt idx="9">
                  <c:v>0</c:v>
                </c:pt>
                <c:pt idx="10">
                  <c:v>-1.6959424225199138E-3</c:v>
                </c:pt>
                <c:pt idx="11">
                  <c:v>-2.1479713603818618E-2</c:v>
                </c:pt>
                <c:pt idx="12">
                  <c:v>-3.2352941176470584E-2</c:v>
                </c:pt>
              </c:numCache>
            </c:numRef>
          </c:val>
          <c:smooth val="1"/>
          <c:extLst>
            <c:ext xmlns:c16="http://schemas.microsoft.com/office/drawing/2014/chart" uri="{C3380CC4-5D6E-409C-BE32-E72D297353CC}">
              <c16:uniqueId val="{00000004-577D-4CBB-9D0D-E1DC817B3940}"/>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18102919616840171"/>
          <c:y val="0.9465756613756614"/>
          <c:w val="0.63794166666666663"/>
          <c:h val="5.0697781936265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Auckland!$D$135</c:f>
          <c:strCache>
            <c:ptCount val="1"/>
            <c:pt idx="0">
              <c:v>Sales Volume by Property Type (Rolling 3 Month Average)</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772685185185188E-2"/>
          <c:y val="0.13645952380952381"/>
          <c:w val="0.86327052469135801"/>
          <c:h val="0.65509867724867721"/>
        </c:manualLayout>
      </c:layout>
      <c:lineChart>
        <c:grouping val="standard"/>
        <c:varyColors val="0"/>
        <c:ser>
          <c:idx val="0"/>
          <c:order val="0"/>
          <c:tx>
            <c:strRef>
              <c:f>Auckland!$D$141</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7941E"/>
                </a:solidFill>
              </a:ln>
              <a:effectLst/>
            </c:spPr>
          </c:marker>
          <c:dLbls>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B8-4522-8B7A-89901D95B204}"/>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Auckland!$C$142:$C$163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Auckland!$D$142:$D$163</c:f>
              <c:numCache>
                <c:formatCode>#,##0</c:formatCode>
                <c:ptCount val="22"/>
                <c:pt idx="0">
                  <c:v>715.33333333333337</c:v>
                </c:pt>
                <c:pt idx="1">
                  <c:v>665</c:v>
                </c:pt>
                <c:pt idx="2">
                  <c:v>622.66666666666663</c:v>
                </c:pt>
                <c:pt idx="3">
                  <c:v>608</c:v>
                </c:pt>
                <c:pt idx="4">
                  <c:v>588.66666666666663</c:v>
                </c:pt>
                <c:pt idx="5">
                  <c:v>581</c:v>
                </c:pt>
                <c:pt idx="6">
                  <c:v>529</c:v>
                </c:pt>
                <c:pt idx="7">
                  <c:v>440.66666666666669</c:v>
                </c:pt>
                <c:pt idx="8">
                  <c:v>400</c:v>
                </c:pt>
                <c:pt idx="9">
                  <c:v>454.66666666666669</c:v>
                </c:pt>
                <c:pt idx="10">
                  <c:v>529.66666666666663</c:v>
                </c:pt>
                <c:pt idx="11">
                  <c:v>530.66666666666663</c:v>
                </c:pt>
                <c:pt idx="12">
                  <c:v>475</c:v>
                </c:pt>
                <c:pt idx="13">
                  <c:v>447</c:v>
                </c:pt>
                <c:pt idx="14">
                  <c:v>462.66666666666669</c:v>
                </c:pt>
                <c:pt idx="15">
                  <c:v>461</c:v>
                </c:pt>
                <c:pt idx="16">
                  <c:v>459.66666666666669</c:v>
                </c:pt>
                <c:pt idx="17">
                  <c:v>462</c:v>
                </c:pt>
                <c:pt idx="18">
                  <c:v>457</c:v>
                </c:pt>
                <c:pt idx="19">
                  <c:v>410</c:v>
                </c:pt>
                <c:pt idx="20">
                  <c:v>347.66666666666669</c:v>
                </c:pt>
                <c:pt idx="21">
                  <c:v>295.33333333333331</c:v>
                </c:pt>
              </c:numCache>
            </c:numRef>
          </c:val>
          <c:smooth val="1"/>
          <c:extLst>
            <c:ext xmlns:c16="http://schemas.microsoft.com/office/drawing/2014/chart" uri="{C3380CC4-5D6E-409C-BE32-E72D297353CC}">
              <c16:uniqueId val="{00000001-47B8-4522-8B7A-89901D95B204}"/>
            </c:ext>
          </c:extLst>
        </c:ser>
        <c:ser>
          <c:idx val="1"/>
          <c:order val="1"/>
          <c:tx>
            <c:strRef>
              <c:f>Auckland!$E$141</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2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B8-4522-8B7A-89901D95B204}"/>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Auckland!$C$142:$C$163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Auckland!$E$142:$E$163</c:f>
              <c:numCache>
                <c:formatCode>#,##0</c:formatCode>
                <c:ptCount val="22"/>
                <c:pt idx="0">
                  <c:v>2111.3333333333335</c:v>
                </c:pt>
                <c:pt idx="1">
                  <c:v>1944.3333333333333</c:v>
                </c:pt>
                <c:pt idx="2">
                  <c:v>1794</c:v>
                </c:pt>
                <c:pt idx="3">
                  <c:v>1773</c:v>
                </c:pt>
                <c:pt idx="4">
                  <c:v>1753</c:v>
                </c:pt>
                <c:pt idx="5">
                  <c:v>1800.3333333333333</c:v>
                </c:pt>
                <c:pt idx="6">
                  <c:v>1663.6666666666667</c:v>
                </c:pt>
                <c:pt idx="7">
                  <c:v>1378.6666666666667</c:v>
                </c:pt>
                <c:pt idx="8">
                  <c:v>1230</c:v>
                </c:pt>
                <c:pt idx="9">
                  <c:v>1415.6666666666667</c:v>
                </c:pt>
                <c:pt idx="10">
                  <c:v>1626.3333333333333</c:v>
                </c:pt>
                <c:pt idx="11">
                  <c:v>1641</c:v>
                </c:pt>
                <c:pt idx="12">
                  <c:v>1485</c:v>
                </c:pt>
                <c:pt idx="13">
                  <c:v>1421.6666666666667</c:v>
                </c:pt>
                <c:pt idx="14">
                  <c:v>1376.6666666666667</c:v>
                </c:pt>
                <c:pt idx="15">
                  <c:v>1298.3333333333333</c:v>
                </c:pt>
                <c:pt idx="16">
                  <c:v>1305.6666666666667</c:v>
                </c:pt>
                <c:pt idx="17">
                  <c:v>1408.6666666666667</c:v>
                </c:pt>
                <c:pt idx="18">
                  <c:v>1419</c:v>
                </c:pt>
                <c:pt idx="19">
                  <c:v>1230.3333333333333</c:v>
                </c:pt>
                <c:pt idx="20">
                  <c:v>997</c:v>
                </c:pt>
                <c:pt idx="21">
                  <c:v>803</c:v>
                </c:pt>
              </c:numCache>
            </c:numRef>
          </c:val>
          <c:smooth val="1"/>
          <c:extLst>
            <c:ext xmlns:c16="http://schemas.microsoft.com/office/drawing/2014/chart" uri="{C3380CC4-5D6E-409C-BE32-E72D297353CC}">
              <c16:uniqueId val="{00000003-47B8-4522-8B7A-89901D95B204}"/>
            </c:ext>
          </c:extLst>
        </c:ser>
        <c:ser>
          <c:idx val="2"/>
          <c:order val="2"/>
          <c:tx>
            <c:strRef>
              <c:f>Auckland!$F$141</c:f>
              <c:strCache>
                <c:ptCount val="1"/>
                <c:pt idx="0">
                  <c:v>Lifestyle</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7B8-4522-8B7A-89901D95B204}"/>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Auckland!$C$142:$C$163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Auckland!$F$142:$F$163</c:f>
              <c:numCache>
                <c:formatCode>#,##0</c:formatCode>
                <c:ptCount val="22"/>
                <c:pt idx="0">
                  <c:v>70.666666666666671</c:v>
                </c:pt>
                <c:pt idx="1">
                  <c:v>60.666666666666664</c:v>
                </c:pt>
                <c:pt idx="2">
                  <c:v>62</c:v>
                </c:pt>
                <c:pt idx="3">
                  <c:v>72.333333333333329</c:v>
                </c:pt>
                <c:pt idx="4">
                  <c:v>72</c:v>
                </c:pt>
                <c:pt idx="5">
                  <c:v>67.333333333333329</c:v>
                </c:pt>
                <c:pt idx="6">
                  <c:v>65</c:v>
                </c:pt>
                <c:pt idx="7">
                  <c:v>63.333333333333336</c:v>
                </c:pt>
                <c:pt idx="8">
                  <c:v>66</c:v>
                </c:pt>
                <c:pt idx="9">
                  <c:v>79</c:v>
                </c:pt>
                <c:pt idx="10">
                  <c:v>81.333333333333329</c:v>
                </c:pt>
                <c:pt idx="11">
                  <c:v>81</c:v>
                </c:pt>
                <c:pt idx="12">
                  <c:v>67</c:v>
                </c:pt>
                <c:pt idx="13">
                  <c:v>63</c:v>
                </c:pt>
                <c:pt idx="14">
                  <c:v>59.666666666666664</c:v>
                </c:pt>
                <c:pt idx="15">
                  <c:v>56</c:v>
                </c:pt>
                <c:pt idx="16">
                  <c:v>56.666666666666664</c:v>
                </c:pt>
                <c:pt idx="17">
                  <c:v>63.666666666666664</c:v>
                </c:pt>
                <c:pt idx="18">
                  <c:v>59.333333333333336</c:v>
                </c:pt>
                <c:pt idx="19">
                  <c:v>50.666666666666664</c:v>
                </c:pt>
                <c:pt idx="20">
                  <c:v>33.333333333333336</c:v>
                </c:pt>
                <c:pt idx="21">
                  <c:v>27.333333333333332</c:v>
                </c:pt>
              </c:numCache>
            </c:numRef>
          </c:val>
          <c:smooth val="1"/>
          <c:extLst>
            <c:ext xmlns:c16="http://schemas.microsoft.com/office/drawing/2014/chart" uri="{C3380CC4-5D6E-409C-BE32-E72D297353CC}">
              <c16:uniqueId val="{00000005-47B8-4522-8B7A-89901D95B204}"/>
            </c:ext>
          </c:extLst>
        </c:ser>
        <c:ser>
          <c:idx val="3"/>
          <c:order val="3"/>
          <c:tx>
            <c:strRef>
              <c:f>Auckland!$G$141</c:f>
              <c:strCache>
                <c:ptCount val="1"/>
                <c:pt idx="0">
                  <c:v>Overall</c:v>
                </c:pt>
              </c:strCache>
            </c:strRef>
          </c:tx>
          <c:spPr>
            <a:ln w="19050" cap="rnd">
              <a:solidFill>
                <a:srgbClr val="263958"/>
              </a:solidFill>
              <a:prstDash val="sysDash"/>
              <a:round/>
            </a:ln>
            <a:effectLst/>
          </c:spPr>
          <c:marker>
            <c:symbol val="circle"/>
            <c:size val="5"/>
            <c:spPr>
              <a:solidFill>
                <a:schemeClr val="bg1"/>
              </a:solidFill>
              <a:ln w="15875">
                <a:solidFill>
                  <a:srgbClr val="263958"/>
                </a:solidFill>
              </a:ln>
              <a:effectLst/>
            </c:spPr>
          </c:marker>
          <c:dLbls>
            <c:dLbl>
              <c:idx val="2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7B8-4522-8B7A-89901D95B204}"/>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Auckland!$C$142:$C$163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Auckland!$G$142:$G$163</c:f>
              <c:numCache>
                <c:formatCode>#,##0</c:formatCode>
                <c:ptCount val="22"/>
                <c:pt idx="0">
                  <c:v>2897.3333333333335</c:v>
                </c:pt>
                <c:pt idx="1">
                  <c:v>2670</c:v>
                </c:pt>
                <c:pt idx="2">
                  <c:v>2478.6666666666665</c:v>
                </c:pt>
                <c:pt idx="3">
                  <c:v>2453.3333333333335</c:v>
                </c:pt>
                <c:pt idx="4">
                  <c:v>2413.6666666666665</c:v>
                </c:pt>
                <c:pt idx="5">
                  <c:v>2448.6666666666665</c:v>
                </c:pt>
                <c:pt idx="6">
                  <c:v>2257.6666666666665</c:v>
                </c:pt>
                <c:pt idx="7">
                  <c:v>1882.6666666666667</c:v>
                </c:pt>
                <c:pt idx="8">
                  <c:v>1696</c:v>
                </c:pt>
                <c:pt idx="9">
                  <c:v>1949.3333333333333</c:v>
                </c:pt>
                <c:pt idx="10">
                  <c:v>2237.3333333333335</c:v>
                </c:pt>
                <c:pt idx="11">
                  <c:v>2252.6666666666665</c:v>
                </c:pt>
                <c:pt idx="12">
                  <c:v>2027</c:v>
                </c:pt>
                <c:pt idx="13">
                  <c:v>1931.6666666666667</c:v>
                </c:pt>
                <c:pt idx="14">
                  <c:v>1899</c:v>
                </c:pt>
                <c:pt idx="15">
                  <c:v>1815.3333333333333</c:v>
                </c:pt>
                <c:pt idx="16">
                  <c:v>1822</c:v>
                </c:pt>
                <c:pt idx="17">
                  <c:v>1934.3333333333333</c:v>
                </c:pt>
                <c:pt idx="18">
                  <c:v>1935.3333333333333</c:v>
                </c:pt>
                <c:pt idx="19">
                  <c:v>1691</c:v>
                </c:pt>
                <c:pt idx="20">
                  <c:v>1378</c:v>
                </c:pt>
                <c:pt idx="21">
                  <c:v>1125.6666666666667</c:v>
                </c:pt>
              </c:numCache>
            </c:numRef>
          </c:val>
          <c:smooth val="1"/>
          <c:extLst>
            <c:ext xmlns:c16="http://schemas.microsoft.com/office/drawing/2014/chart" uri="{C3380CC4-5D6E-409C-BE32-E72D297353CC}">
              <c16:uniqueId val="{00000007-47B8-4522-8B7A-89901D95B204}"/>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17272545759389979"/>
          <c:y val="0.93907883597883601"/>
          <c:w val="0.65454892647384111"/>
          <c:h val="6.09211640211640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Auckland!$D$174</c:f>
          <c:strCache>
            <c:ptCount val="1"/>
            <c:pt idx="0">
              <c:v>Sales Volume vs Housing Stock (Rolling 3 Months)</c:v>
            </c:pt>
          </c:strCache>
        </c:strRef>
      </c:tx>
      <c:layout>
        <c:manualLayout>
          <c:xMode val="edge"/>
          <c:yMode val="edge"/>
          <c:x val="1.4719236737743687E-3"/>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4500793650793646E-2"/>
          <c:y val="0.18707539682539684"/>
          <c:w val="0.88778095238095234"/>
          <c:h val="0.58705194805194805"/>
        </c:manualLayout>
      </c:layout>
      <c:barChart>
        <c:barDir val="col"/>
        <c:grouping val="clustered"/>
        <c:varyColors val="0"/>
        <c:ser>
          <c:idx val="0"/>
          <c:order val="0"/>
          <c:tx>
            <c:strRef>
              <c:f>Auckland!$D$191</c:f>
              <c:strCache>
                <c:ptCount val="1"/>
                <c:pt idx="0">
                  <c:v>% Sales</c:v>
                </c:pt>
              </c:strCache>
            </c:strRef>
          </c:tx>
          <c:spPr>
            <a:solidFill>
              <a:srgbClr val="FBC789"/>
            </a:solidFill>
            <a:ln>
              <a:noFill/>
            </a:ln>
            <a:effectLst/>
          </c:spPr>
          <c:invertIfNegative val="0"/>
          <c:cat>
            <c:strRef>
              <c:f>Auckland!$C$192:$C$196</c:f>
              <c:strCache>
                <c:ptCount val="5"/>
                <c:pt idx="0">
                  <c:v>Under $600k</c:v>
                </c:pt>
                <c:pt idx="1">
                  <c:v>$600k - $800k</c:v>
                </c:pt>
                <c:pt idx="2">
                  <c:v>$800k - $900k</c:v>
                </c:pt>
                <c:pt idx="3">
                  <c:v>$900k - $1m</c:v>
                </c:pt>
                <c:pt idx="4">
                  <c:v>$1m+</c:v>
                </c:pt>
              </c:strCache>
            </c:strRef>
          </c:cat>
          <c:val>
            <c:numRef>
              <c:f>Auckland!$D$192:$D$196</c:f>
              <c:numCache>
                <c:formatCode>0.0%</c:formatCode>
                <c:ptCount val="5"/>
                <c:pt idx="0">
                  <c:v>0.16004901960784312</c:v>
                </c:pt>
                <c:pt idx="1">
                  <c:v>0.23553921568627451</c:v>
                </c:pt>
                <c:pt idx="2">
                  <c:v>0.16666666666666666</c:v>
                </c:pt>
                <c:pt idx="3">
                  <c:v>0.16666666666666666</c:v>
                </c:pt>
                <c:pt idx="4">
                  <c:v>0.271078431372549</c:v>
                </c:pt>
              </c:numCache>
            </c:numRef>
          </c:val>
          <c:extLst>
            <c:ext xmlns:c16="http://schemas.microsoft.com/office/drawing/2014/chart" uri="{C3380CC4-5D6E-409C-BE32-E72D297353CC}">
              <c16:uniqueId val="{00000000-23E5-4467-871B-9F2BF947EFF7}"/>
            </c:ext>
          </c:extLst>
        </c:ser>
        <c:ser>
          <c:idx val="1"/>
          <c:order val="1"/>
          <c:tx>
            <c:strRef>
              <c:f>Auckland!$E$191</c:f>
              <c:strCache>
                <c:ptCount val="1"/>
                <c:pt idx="0">
                  <c:v>% Housing Stock</c:v>
                </c:pt>
              </c:strCache>
            </c:strRef>
          </c:tx>
          <c:spPr>
            <a:noFill/>
            <a:ln w="12700">
              <a:solidFill>
                <a:srgbClr val="263958"/>
              </a:solidFill>
              <a:prstDash val="dash"/>
            </a:ln>
            <a:effectLst/>
          </c:spPr>
          <c:invertIfNegative val="0"/>
          <c:cat>
            <c:strRef>
              <c:f>Auckland!$C$192:$C$196</c:f>
              <c:strCache>
                <c:ptCount val="5"/>
                <c:pt idx="0">
                  <c:v>Under $600k</c:v>
                </c:pt>
                <c:pt idx="1">
                  <c:v>$600k - $800k</c:v>
                </c:pt>
                <c:pt idx="2">
                  <c:v>$800k - $900k</c:v>
                </c:pt>
                <c:pt idx="3">
                  <c:v>$900k - $1m</c:v>
                </c:pt>
                <c:pt idx="4">
                  <c:v>$1m+</c:v>
                </c:pt>
              </c:strCache>
            </c:strRef>
          </c:cat>
          <c:val>
            <c:numRef>
              <c:f>Auckland!$E$192:$E$196</c:f>
              <c:numCache>
                <c:formatCode>0.0%</c:formatCode>
                <c:ptCount val="5"/>
                <c:pt idx="0">
                  <c:v>0.12009520607909512</c:v>
                </c:pt>
                <c:pt idx="1">
                  <c:v>0.19296129376720172</c:v>
                </c:pt>
                <c:pt idx="2">
                  <c:v>0.18824772995701705</c:v>
                </c:pt>
                <c:pt idx="3">
                  <c:v>0.15230815417775995</c:v>
                </c:pt>
                <c:pt idx="4">
                  <c:v>0.34638761601892615</c:v>
                </c:pt>
              </c:numCache>
            </c:numRef>
          </c:val>
          <c:extLst>
            <c:ext xmlns:c16="http://schemas.microsoft.com/office/drawing/2014/chart" uri="{C3380CC4-5D6E-409C-BE32-E72D297353CC}">
              <c16:uniqueId val="{00000001-23E5-4467-871B-9F2BF947EFF7}"/>
            </c:ext>
          </c:extLst>
        </c:ser>
        <c:dLbls>
          <c:showLegendKey val="0"/>
          <c:showVal val="0"/>
          <c:showCatName val="0"/>
          <c:showSerName val="0"/>
          <c:showPercent val="0"/>
          <c:showBubbleSize val="0"/>
        </c:dLbls>
        <c:gapWidth val="85"/>
        <c:overlap val="100"/>
        <c:axId val="772521672"/>
        <c:axId val="772520688"/>
      </c:barChart>
      <c:catAx>
        <c:axId val="77252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2520688"/>
        <c:crosses val="autoZero"/>
        <c:auto val="1"/>
        <c:lblAlgn val="ctr"/>
        <c:lblOffset val="100"/>
        <c:noMultiLvlLbl val="0"/>
      </c:catAx>
      <c:valAx>
        <c:axId val="772520688"/>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2521672"/>
        <c:crosses val="autoZero"/>
        <c:crossBetween val="between"/>
      </c:valAx>
      <c:spPr>
        <a:noFill/>
        <a:ln>
          <a:noFill/>
        </a:ln>
        <a:effectLst/>
      </c:spPr>
    </c:plotArea>
    <c:legend>
      <c:legendPos val="b"/>
      <c:layout>
        <c:manualLayout>
          <c:xMode val="edge"/>
          <c:yMode val="edge"/>
          <c:x val="0.31456567460317458"/>
          <c:y val="0.91799074074074072"/>
          <c:w val="0.37086865079365078"/>
          <c:h val="8.20092592592592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1"/>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Auckland!$D$202</c:f>
          <c:strCache>
            <c:ptCount val="1"/>
            <c:pt idx="0">
              <c:v>Registration Type Mix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6.8614053601205094E-2"/>
          <c:y val="0.13510079365079367"/>
          <c:w val="0.88227970259144994"/>
          <c:h val="0.66289977051804005"/>
        </c:manualLayout>
      </c:layout>
      <c:lineChart>
        <c:grouping val="standard"/>
        <c:varyColors val="0"/>
        <c:ser>
          <c:idx val="0"/>
          <c:order val="0"/>
          <c:tx>
            <c:strRef>
              <c:f>Auckland!$D$209</c:f>
              <c:strCache>
                <c:ptCount val="1"/>
                <c:pt idx="0">
                  <c:v>First Home Buyer</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1C-4321-9F78-F9D7C016A97D}"/>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Auckland!$C$221:$C$233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Auckland!$D$221:$D$233</c:f>
              <c:numCache>
                <c:formatCode>0.0%</c:formatCode>
                <c:ptCount val="13"/>
                <c:pt idx="0">
                  <c:v>0.2326191517271535</c:v>
                </c:pt>
                <c:pt idx="1">
                  <c:v>0.24057177615571779</c:v>
                </c:pt>
                <c:pt idx="2">
                  <c:v>0.24695731153496819</c:v>
                </c:pt>
                <c:pt idx="3">
                  <c:v>0.25240042674253205</c:v>
                </c:pt>
                <c:pt idx="4">
                  <c:v>0.24613587347232205</c:v>
                </c:pt>
                <c:pt idx="5">
                  <c:v>0.251589973812196</c:v>
                </c:pt>
                <c:pt idx="6">
                  <c:v>0.25009869719699962</c:v>
                </c:pt>
                <c:pt idx="7">
                  <c:v>0.25375239246499443</c:v>
                </c:pt>
                <c:pt idx="8">
                  <c:v>0.24755834275727354</c:v>
                </c:pt>
                <c:pt idx="9">
                  <c:v>0.25187706477124833</c:v>
                </c:pt>
                <c:pt idx="10">
                  <c:v>0.2596995569004647</c:v>
                </c:pt>
                <c:pt idx="11">
                  <c:v>0.26402678365273613</c:v>
                </c:pt>
                <c:pt idx="12">
                  <c:v>0.26634296541923252</c:v>
                </c:pt>
              </c:numCache>
            </c:numRef>
          </c:val>
          <c:smooth val="1"/>
          <c:extLst>
            <c:ext xmlns:c16="http://schemas.microsoft.com/office/drawing/2014/chart" uri="{C3380CC4-5D6E-409C-BE32-E72D297353CC}">
              <c16:uniqueId val="{00000001-861C-4321-9F78-F9D7C016A97D}"/>
            </c:ext>
          </c:extLst>
        </c:ser>
        <c:ser>
          <c:idx val="1"/>
          <c:order val="1"/>
          <c:tx>
            <c:strRef>
              <c:f>Auckland!$E$209</c:f>
              <c:strCache>
                <c:ptCount val="1"/>
                <c:pt idx="0">
                  <c:v>Investor</c:v>
                </c:pt>
              </c:strCache>
            </c:strRef>
          </c:tx>
          <c:spPr>
            <a:ln w="19050" cap="rnd">
              <a:solidFill>
                <a:srgbClr val="F7941E"/>
              </a:solidFill>
              <a:round/>
            </a:ln>
            <a:effectLst/>
          </c:spPr>
          <c:marker>
            <c:symbol val="circle"/>
            <c:size val="5"/>
            <c:spPr>
              <a:solidFill>
                <a:sysClr val="window" lastClr="FFFFFF"/>
              </a:solidFill>
              <a:ln w="15875">
                <a:solidFill>
                  <a:srgbClr val="F7941E"/>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1C-4321-9F78-F9D7C016A97D}"/>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Auckland!$C$221:$C$233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Auckland!$E$221:$E$233</c:f>
              <c:numCache>
                <c:formatCode>0.0%</c:formatCode>
                <c:ptCount val="13"/>
                <c:pt idx="0">
                  <c:v>0.18681679055531264</c:v>
                </c:pt>
                <c:pt idx="1">
                  <c:v>0.18288726682887271</c:v>
                </c:pt>
                <c:pt idx="2">
                  <c:v>0.1821980018165304</c:v>
                </c:pt>
                <c:pt idx="3">
                  <c:v>0.180298719772404</c:v>
                </c:pt>
                <c:pt idx="4">
                  <c:v>0.17757009345794392</c:v>
                </c:pt>
                <c:pt idx="5">
                  <c:v>0.17368125701459033</c:v>
                </c:pt>
                <c:pt idx="6">
                  <c:v>0.17489143308330043</c:v>
                </c:pt>
                <c:pt idx="7">
                  <c:v>0.1782008663241664</c:v>
                </c:pt>
                <c:pt idx="8">
                  <c:v>0.17425722216510742</c:v>
                </c:pt>
                <c:pt idx="9">
                  <c:v>0.1732906196816498</c:v>
                </c:pt>
                <c:pt idx="10">
                  <c:v>0.1674051658921431</c:v>
                </c:pt>
                <c:pt idx="11">
                  <c:v>0.164973447240822</c:v>
                </c:pt>
                <c:pt idx="12">
                  <c:v>0.16295594504973945</c:v>
                </c:pt>
              </c:numCache>
            </c:numRef>
          </c:val>
          <c:smooth val="1"/>
          <c:extLst>
            <c:ext xmlns:c16="http://schemas.microsoft.com/office/drawing/2014/chart" uri="{C3380CC4-5D6E-409C-BE32-E72D297353CC}">
              <c16:uniqueId val="{00000003-861C-4321-9F78-F9D7C016A97D}"/>
            </c:ext>
          </c:extLst>
        </c:ser>
        <c:ser>
          <c:idx val="2"/>
          <c:order val="2"/>
          <c:tx>
            <c:strRef>
              <c:f>Auckland!$F$209</c:f>
              <c:strCache>
                <c:ptCount val="1"/>
                <c:pt idx="0">
                  <c:v>Mover</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1C-4321-9F78-F9D7C016A97D}"/>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Auckland!$C$221:$C$233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Auckland!$F$221:$F$233</c:f>
              <c:numCache>
                <c:formatCode>0.0%</c:formatCode>
                <c:ptCount val="13"/>
                <c:pt idx="0">
                  <c:v>0.11445124617402712</c:v>
                </c:pt>
                <c:pt idx="1">
                  <c:v>0.10665044606650448</c:v>
                </c:pt>
                <c:pt idx="2">
                  <c:v>0.10790190735694821</c:v>
                </c:pt>
                <c:pt idx="3">
                  <c:v>0.10944167852062589</c:v>
                </c:pt>
                <c:pt idx="4">
                  <c:v>0.10945363048166785</c:v>
                </c:pt>
                <c:pt idx="5">
                  <c:v>0.10708941264496821</c:v>
                </c:pt>
                <c:pt idx="6">
                  <c:v>0.10363205684958549</c:v>
                </c:pt>
                <c:pt idx="7">
                  <c:v>9.5396393673818886E-2</c:v>
                </c:pt>
                <c:pt idx="8">
                  <c:v>9.8180322812789128E-2</c:v>
                </c:pt>
                <c:pt idx="9">
                  <c:v>9.5605165682250456E-2</c:v>
                </c:pt>
                <c:pt idx="10">
                  <c:v>0.10547930400951042</c:v>
                </c:pt>
                <c:pt idx="11">
                  <c:v>0.10124682521357654</c:v>
                </c:pt>
                <c:pt idx="12">
                  <c:v>9.6873519658929416E-2</c:v>
                </c:pt>
              </c:numCache>
            </c:numRef>
          </c:val>
          <c:smooth val="1"/>
          <c:extLst>
            <c:ext xmlns:c16="http://schemas.microsoft.com/office/drawing/2014/chart" uri="{C3380CC4-5D6E-409C-BE32-E72D297353CC}">
              <c16:uniqueId val="{00000005-861C-4321-9F78-F9D7C016A97D}"/>
            </c:ext>
          </c:extLst>
        </c:ser>
        <c:ser>
          <c:idx val="3"/>
          <c:order val="3"/>
          <c:tx>
            <c:strRef>
              <c:f>Auckland!$G$209</c:f>
              <c:strCache>
                <c:ptCount val="1"/>
                <c:pt idx="0">
                  <c:v>Refinancer</c:v>
                </c:pt>
              </c:strCache>
            </c:strRef>
          </c:tx>
          <c:spPr>
            <a:ln w="19050" cap="rnd">
              <a:solidFill>
                <a:srgbClr val="FBC789"/>
              </a:solidFill>
              <a:round/>
            </a:ln>
            <a:effectLst/>
          </c:spPr>
          <c:marker>
            <c:symbol val="circle"/>
            <c:size val="5"/>
            <c:spPr>
              <a:solidFill>
                <a:schemeClr val="bg1"/>
              </a:solidFill>
              <a:ln w="15875">
                <a:solidFill>
                  <a:srgbClr val="FBC789"/>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61C-4321-9F78-F9D7C016A97D}"/>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BC789"/>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Auckland!$C$221:$C$233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Auckland!$G$221:$G$233</c:f>
              <c:numCache>
                <c:formatCode>0.0%</c:formatCode>
                <c:ptCount val="13"/>
                <c:pt idx="0">
                  <c:v>0.28891560996939225</c:v>
                </c:pt>
                <c:pt idx="1">
                  <c:v>0.29744525547445261</c:v>
                </c:pt>
                <c:pt idx="2">
                  <c:v>0.30217983651226155</c:v>
                </c:pt>
                <c:pt idx="3">
                  <c:v>0.29774182076813654</c:v>
                </c:pt>
                <c:pt idx="4">
                  <c:v>0.30634435657800141</c:v>
                </c:pt>
                <c:pt idx="5">
                  <c:v>0.3076131687242798</c:v>
                </c:pt>
                <c:pt idx="6">
                  <c:v>0.30941571259376238</c:v>
                </c:pt>
                <c:pt idx="7">
                  <c:v>0.30935831570464389</c:v>
                </c:pt>
                <c:pt idx="8">
                  <c:v>0.31541071244988172</c:v>
                </c:pt>
                <c:pt idx="9">
                  <c:v>0.31654820302332565</c:v>
                </c:pt>
                <c:pt idx="10">
                  <c:v>0.30509024100291798</c:v>
                </c:pt>
                <c:pt idx="11">
                  <c:v>0.30154698683906722</c:v>
                </c:pt>
                <c:pt idx="12">
                  <c:v>0.30566082425390806</c:v>
                </c:pt>
              </c:numCache>
            </c:numRef>
          </c:val>
          <c:smooth val="1"/>
          <c:extLst>
            <c:ext xmlns:c16="http://schemas.microsoft.com/office/drawing/2014/chart" uri="{C3380CC4-5D6E-409C-BE32-E72D297353CC}">
              <c16:uniqueId val="{00000007-861C-4321-9F78-F9D7C016A97D}"/>
            </c:ext>
          </c:extLst>
        </c:ser>
        <c:ser>
          <c:idx val="5"/>
          <c:order val="4"/>
          <c:tx>
            <c:strRef>
              <c:f>Auckland!$H$209</c:f>
              <c:strCache>
                <c:ptCount val="1"/>
                <c:pt idx="0">
                  <c:v>Multi 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61C-4321-9F78-F9D7C016A97D}"/>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6"/>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Auckland!$H$210:$H$233</c:f>
              <c:numCache>
                <c:formatCode>0.0%</c:formatCode>
                <c:ptCount val="24"/>
                <c:pt idx="0">
                  <c:v>0.10096272525302394</c:v>
                </c:pt>
                <c:pt idx="1">
                  <c:v>0.10544511668107173</c:v>
                </c:pt>
                <c:pt idx="2">
                  <c:v>0.11054491099334149</c:v>
                </c:pt>
                <c:pt idx="3">
                  <c:v>0.10890164153209662</c:v>
                </c:pt>
                <c:pt idx="4">
                  <c:v>0.10722675141633276</c:v>
                </c:pt>
                <c:pt idx="5">
                  <c:v>0.10440085225185512</c:v>
                </c:pt>
                <c:pt idx="6">
                  <c:v>0.10733067729083666</c:v>
                </c:pt>
                <c:pt idx="7">
                  <c:v>0.10118222584590297</c:v>
                </c:pt>
                <c:pt idx="8">
                  <c:v>9.6156887553376563E-2</c:v>
                </c:pt>
                <c:pt idx="9">
                  <c:v>9.411972452763552E-2</c:v>
                </c:pt>
                <c:pt idx="10">
                  <c:v>9.7786720321931586E-2</c:v>
                </c:pt>
                <c:pt idx="11">
                  <c:v>9.8272846523830365E-2</c:v>
                </c:pt>
                <c:pt idx="12">
                  <c:v>9.3876723438767254E-2</c:v>
                </c:pt>
                <c:pt idx="13">
                  <c:v>9.273387829246138E-2</c:v>
                </c:pt>
                <c:pt idx="14">
                  <c:v>9.6728307254623058E-2</c:v>
                </c:pt>
                <c:pt idx="15">
                  <c:v>9.7411933860531985E-2</c:v>
                </c:pt>
                <c:pt idx="16">
                  <c:v>9.951365506921063E-2</c:v>
                </c:pt>
                <c:pt idx="17">
                  <c:v>9.8697196999605219E-2</c:v>
                </c:pt>
                <c:pt idx="18">
                  <c:v>9.9828749874080788E-2</c:v>
                </c:pt>
                <c:pt idx="19">
                  <c:v>9.8797162537267391E-2</c:v>
                </c:pt>
                <c:pt idx="20">
                  <c:v>9.6806487135849426E-2</c:v>
                </c:pt>
                <c:pt idx="21">
                  <c:v>9.7698043877661289E-2</c:v>
                </c:pt>
                <c:pt idx="22">
                  <c:v>0.1000923574232279</c:v>
                </c:pt>
                <c:pt idx="23">
                  <c:v>9.9597347228801494E-2</c:v>
                </c:pt>
              </c:numCache>
            </c:numRef>
          </c:val>
          <c:smooth val="0"/>
          <c:extLst>
            <c:ext xmlns:c16="http://schemas.microsoft.com/office/drawing/2014/chart" uri="{C3380CC4-5D6E-409C-BE32-E72D297353CC}">
              <c16:uniqueId val="{00000009-861C-4321-9F78-F9D7C016A97D}"/>
            </c:ext>
          </c:extLst>
        </c:ser>
        <c:ser>
          <c:idx val="6"/>
          <c:order val="5"/>
          <c:tx>
            <c:strRef>
              <c:f>Auckland!$I$209</c:f>
              <c:strCache>
                <c:ptCount val="1"/>
                <c:pt idx="0">
                  <c:v>Re-entering Market</c:v>
                </c:pt>
              </c:strCache>
            </c:strRef>
          </c:tx>
          <c:spPr>
            <a:ln w="19050" cap="rnd">
              <a:solidFill>
                <a:schemeClr val="accent1">
                  <a:lumMod val="60000"/>
                </a:schemeClr>
              </a:solidFill>
              <a:round/>
            </a:ln>
            <a:effectLst/>
          </c:spPr>
          <c:marker>
            <c:symbol val="circle"/>
            <c:size val="5"/>
            <c:spPr>
              <a:solidFill>
                <a:schemeClr val="bg1"/>
              </a:solidFill>
              <a:ln w="15875">
                <a:solidFill>
                  <a:schemeClr val="accent1">
                    <a:lumMod val="60000"/>
                  </a:schemeClr>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61C-4321-9F78-F9D7C016A97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Auckland!$I$210:$I$233</c:f>
              <c:numCache>
                <c:formatCode>0.0%</c:formatCode>
                <c:ptCount val="24"/>
                <c:pt idx="0">
                  <c:v>7.8992841273759565E-3</c:v>
                </c:pt>
                <c:pt idx="1">
                  <c:v>6.5543071161048684E-3</c:v>
                </c:pt>
                <c:pt idx="2">
                  <c:v>6.8623454273678483E-3</c:v>
                </c:pt>
                <c:pt idx="3">
                  <c:v>7.9407446950487126E-3</c:v>
                </c:pt>
                <c:pt idx="4">
                  <c:v>8.4289070056653322E-3</c:v>
                </c:pt>
                <c:pt idx="5">
                  <c:v>7.3469987510102128E-3</c:v>
                </c:pt>
                <c:pt idx="6">
                  <c:v>7.3306772908366541E-3</c:v>
                </c:pt>
                <c:pt idx="7">
                  <c:v>7.4194863432531588E-3</c:v>
                </c:pt>
                <c:pt idx="8">
                  <c:v>8.2239443302229952E-3</c:v>
                </c:pt>
                <c:pt idx="9">
                  <c:v>8.9175348755076798E-3</c:v>
                </c:pt>
                <c:pt idx="10">
                  <c:v>9.5573440643863181E-3</c:v>
                </c:pt>
                <c:pt idx="11">
                  <c:v>1.0494097070397902E-2</c:v>
                </c:pt>
                <c:pt idx="12">
                  <c:v>1.0239253852392539E-2</c:v>
                </c:pt>
                <c:pt idx="13">
                  <c:v>1.0445049954586739E-2</c:v>
                </c:pt>
                <c:pt idx="14">
                  <c:v>9.5128022759601704E-3</c:v>
                </c:pt>
                <c:pt idx="15">
                  <c:v>9.3457943925233638E-3</c:v>
                </c:pt>
                <c:pt idx="16">
                  <c:v>8.511036288814066E-3</c:v>
                </c:pt>
                <c:pt idx="17">
                  <c:v>9.3762337149624966E-3</c:v>
                </c:pt>
                <c:pt idx="18">
                  <c:v>9.771330714213761E-3</c:v>
                </c:pt>
                <c:pt idx="19">
                  <c:v>1.0589081936876734E-2</c:v>
                </c:pt>
                <c:pt idx="20">
                  <c:v>1.0611672840124136E-2</c:v>
                </c:pt>
                <c:pt idx="21">
                  <c:v>1.1131524910839729E-2</c:v>
                </c:pt>
                <c:pt idx="22">
                  <c:v>1.1313784345416763E-2</c:v>
                </c:pt>
                <c:pt idx="23">
                  <c:v>1.0895310279488393E-2</c:v>
                </c:pt>
              </c:numCache>
            </c:numRef>
          </c:val>
          <c:smooth val="0"/>
          <c:extLst>
            <c:ext xmlns:c16="http://schemas.microsoft.com/office/drawing/2014/chart" uri="{C3380CC4-5D6E-409C-BE32-E72D297353CC}">
              <c16:uniqueId val="{0000000B-861C-4321-9F78-F9D7C016A97D}"/>
            </c:ext>
          </c:extLst>
        </c:ser>
        <c:ser>
          <c:idx val="4"/>
          <c:order val="6"/>
          <c:tx>
            <c:strRef>
              <c:f>Auckland!$J$209</c:f>
              <c:strCache>
                <c:ptCount val="1"/>
                <c:pt idx="0">
                  <c:v>Other</c:v>
                </c:pt>
              </c:strCache>
            </c:strRef>
          </c:tx>
          <c:spPr>
            <a:ln w="19050" cap="rnd">
              <a:solidFill>
                <a:srgbClr val="263958"/>
              </a:solidFill>
              <a:round/>
            </a:ln>
            <a:effectLst/>
          </c:spPr>
          <c:marker>
            <c:symbol val="circle"/>
            <c:size val="5"/>
            <c:spPr>
              <a:solidFill>
                <a:schemeClr val="bg1"/>
              </a:solidFill>
              <a:ln w="15875">
                <a:solidFill>
                  <a:srgbClr val="263958"/>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61C-4321-9F78-F9D7C016A97D}"/>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Auckland!$C$221:$C$233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Auckland!$J$221:$J$233</c:f>
              <c:numCache>
                <c:formatCode>0.0%</c:formatCode>
                <c:ptCount val="13"/>
                <c:pt idx="0">
                  <c:v>6.8430257979886319E-2</c:v>
                </c:pt>
                <c:pt idx="1">
                  <c:v>6.8329278183292791E-2</c:v>
                </c:pt>
                <c:pt idx="2">
                  <c:v>5.7584014532243412E-2</c:v>
                </c:pt>
                <c:pt idx="3">
                  <c:v>5.3876244665718352E-2</c:v>
                </c:pt>
                <c:pt idx="4">
                  <c:v>5.3738317757009345E-2</c:v>
                </c:pt>
                <c:pt idx="5">
                  <c:v>5.200149644594089E-2</c:v>
                </c:pt>
                <c:pt idx="6">
                  <c:v>5.3888669561784452E-2</c:v>
                </c:pt>
                <c:pt idx="7">
                  <c:v>5.3691951244081791E-2</c:v>
                </c:pt>
                <c:pt idx="8">
                  <c:v>5.5207155340803948E-2</c:v>
                </c:pt>
                <c:pt idx="9">
                  <c:v>5.5260786865552101E-2</c:v>
                </c:pt>
                <c:pt idx="10">
                  <c:v>5.3496163406462766E-2</c:v>
                </c:pt>
                <c:pt idx="11">
                  <c:v>5.679981528515355E-2</c:v>
                </c:pt>
                <c:pt idx="12">
                  <c:v>5.7674088109900518E-2</c:v>
                </c:pt>
              </c:numCache>
            </c:numRef>
          </c:val>
          <c:smooth val="1"/>
          <c:extLst>
            <c:ext xmlns:c16="http://schemas.microsoft.com/office/drawing/2014/chart" uri="{C3380CC4-5D6E-409C-BE32-E72D297353CC}">
              <c16:uniqueId val="{0000000D-861C-4321-9F78-F9D7C016A97D}"/>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1.3053422463831822E-2"/>
          <c:y val="0.91699272052515768"/>
          <c:w val="0.98490903604581803"/>
          <c:h val="8.30072794748423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Nationwide!$D$34</c:f>
          <c:strCache>
            <c:ptCount val="1"/>
            <c:pt idx="0">
              <c:v>Median Sales Price (Quarterly)</c:v>
            </c:pt>
          </c:strCache>
        </c:strRef>
      </c:tx>
      <c:layout>
        <c:manualLayout>
          <c:xMode val="edge"/>
          <c:yMode val="edge"/>
          <c:x val="7.3456790123456808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4121799516908212"/>
          <c:w val="0.87566147828809004"/>
          <c:h val="0.69220682367149755"/>
        </c:manualLayout>
      </c:layout>
      <c:barChart>
        <c:barDir val="col"/>
        <c:grouping val="clustered"/>
        <c:varyColors val="0"/>
        <c:ser>
          <c:idx val="1"/>
          <c:order val="1"/>
          <c:tx>
            <c:strRef>
              <c:f>Nationwide!$E$40</c:f>
              <c:strCache>
                <c:ptCount val="1"/>
                <c:pt idx="0">
                  <c:v>Change vs Previous Quarter</c:v>
                </c:pt>
              </c:strCache>
            </c:strRef>
          </c:tx>
          <c:spPr>
            <a:solidFill>
              <a:srgbClr val="F9B25D"/>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Nationwide!$C$42:$C$49</c:f>
              <c:numCache>
                <c:formatCode>mmm\ yy</c:formatCode>
                <c:ptCount val="8"/>
                <c:pt idx="0">
                  <c:v>42522</c:v>
                </c:pt>
                <c:pt idx="1">
                  <c:v>42614</c:v>
                </c:pt>
                <c:pt idx="2">
                  <c:v>42705</c:v>
                </c:pt>
                <c:pt idx="3">
                  <c:v>42795</c:v>
                </c:pt>
                <c:pt idx="4">
                  <c:v>42887</c:v>
                </c:pt>
                <c:pt idx="5">
                  <c:v>42979</c:v>
                </c:pt>
                <c:pt idx="6">
                  <c:v>43070</c:v>
                </c:pt>
                <c:pt idx="7">
                  <c:v>43160</c:v>
                </c:pt>
              </c:numCache>
            </c:numRef>
          </c:cat>
          <c:val>
            <c:numRef>
              <c:f>Nationwide!$E$43:$E$49</c:f>
              <c:numCache>
                <c:formatCode>0.0%</c:formatCode>
                <c:ptCount val="7"/>
                <c:pt idx="0">
                  <c:v>6.1340206185567011E-3</c:v>
                </c:pt>
                <c:pt idx="1">
                  <c:v>4.5135508991239304E-2</c:v>
                </c:pt>
                <c:pt idx="2">
                  <c:v>-9.8039215686274508E-3</c:v>
                </c:pt>
                <c:pt idx="3">
                  <c:v>2.9702970297029702E-2</c:v>
                </c:pt>
                <c:pt idx="4">
                  <c:v>-1.5384615384615385E-2</c:v>
                </c:pt>
                <c:pt idx="5">
                  <c:v>3.515625E-2</c:v>
                </c:pt>
                <c:pt idx="6">
                  <c:v>-7.2594339622641516E-2</c:v>
                </c:pt>
              </c:numCache>
            </c:numRef>
          </c:val>
          <c:extLst>
            <c:ext xmlns:c16="http://schemas.microsoft.com/office/drawing/2014/chart" uri="{C3380CC4-5D6E-409C-BE32-E72D297353CC}">
              <c16:uniqueId val="{00000000-04C0-422E-993C-D4F787A84992}"/>
            </c:ext>
          </c:extLst>
        </c:ser>
        <c:dLbls>
          <c:showLegendKey val="0"/>
          <c:showVal val="0"/>
          <c:showCatName val="0"/>
          <c:showSerName val="0"/>
          <c:showPercent val="0"/>
          <c:showBubbleSize val="0"/>
        </c:dLbls>
        <c:gapWidth val="85"/>
        <c:axId val="-491943856"/>
        <c:axId val="-491944400"/>
      </c:barChart>
      <c:lineChart>
        <c:grouping val="standard"/>
        <c:varyColors val="0"/>
        <c:ser>
          <c:idx val="0"/>
          <c:order val="0"/>
          <c:tx>
            <c:strRef>
              <c:f>Nationwide!$D$40</c:f>
              <c:strCache>
                <c:ptCount val="1"/>
                <c:pt idx="0">
                  <c:v>Median Sale Price</c:v>
                </c:pt>
              </c:strCache>
            </c:strRef>
          </c:tx>
          <c:spPr>
            <a:ln w="22225" cap="rnd">
              <a:solidFill>
                <a:srgbClr val="00BBE7"/>
              </a:solidFill>
              <a:round/>
            </a:ln>
            <a:effectLst/>
          </c:spPr>
          <c:marker>
            <c:symbol val="circle"/>
            <c:size val="6"/>
            <c:spPr>
              <a:solidFill>
                <a:schemeClr val="bg1"/>
              </a:solidFill>
              <a:ln w="19050">
                <a:solidFill>
                  <a:srgbClr val="00BBE7"/>
                </a:solidFill>
              </a:ln>
              <a:effectLst/>
            </c:spPr>
          </c:marker>
          <c:dLbls>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C0-422E-993C-D4F787A84992}"/>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Nationwide!$C$43:$C$49</c:f>
              <c:numCache>
                <c:formatCode>mmm\ yy</c:formatCode>
                <c:ptCount val="7"/>
                <c:pt idx="0">
                  <c:v>42614</c:v>
                </c:pt>
                <c:pt idx="1">
                  <c:v>42705</c:v>
                </c:pt>
                <c:pt idx="2">
                  <c:v>42795</c:v>
                </c:pt>
                <c:pt idx="3">
                  <c:v>42887</c:v>
                </c:pt>
                <c:pt idx="4">
                  <c:v>42979</c:v>
                </c:pt>
                <c:pt idx="5">
                  <c:v>43070</c:v>
                </c:pt>
                <c:pt idx="6">
                  <c:v>43160</c:v>
                </c:pt>
              </c:numCache>
            </c:numRef>
          </c:cat>
          <c:val>
            <c:numRef>
              <c:f>Nationwide!$D$43:$D$49</c:f>
              <c:numCache>
                <c:formatCode>[&gt;999999]\ "$"#0.00,,"m";\ "$"#,"k"</c:formatCode>
                <c:ptCount val="7"/>
                <c:pt idx="0">
                  <c:v>487975</c:v>
                </c:pt>
                <c:pt idx="1">
                  <c:v>510000</c:v>
                </c:pt>
                <c:pt idx="2">
                  <c:v>505000</c:v>
                </c:pt>
                <c:pt idx="3">
                  <c:v>520000</c:v>
                </c:pt>
                <c:pt idx="4">
                  <c:v>512000</c:v>
                </c:pt>
                <c:pt idx="5">
                  <c:v>530000</c:v>
                </c:pt>
                <c:pt idx="6">
                  <c:v>491525</c:v>
                </c:pt>
              </c:numCache>
            </c:numRef>
          </c:val>
          <c:smooth val="1"/>
          <c:extLst>
            <c:ext xmlns:c16="http://schemas.microsoft.com/office/drawing/2014/chart" uri="{C3380CC4-5D6E-409C-BE32-E72D297353CC}">
              <c16:uniqueId val="{00000002-04C0-422E-993C-D4F787A84992}"/>
            </c:ext>
          </c:extLst>
        </c:ser>
        <c:dLbls>
          <c:showLegendKey val="0"/>
          <c:showVal val="0"/>
          <c:showCatName val="0"/>
          <c:showSerName val="0"/>
          <c:showPercent val="0"/>
          <c:showBubbleSize val="0"/>
        </c:dLbls>
        <c:marker val="1"/>
        <c:smooth val="0"/>
        <c:axId val="-491961264"/>
        <c:axId val="-491940048"/>
      </c:lineChart>
      <c:catAx>
        <c:axId val="-491961264"/>
        <c:scaling>
          <c:orientation val="minMax"/>
        </c:scaling>
        <c:delete val="0"/>
        <c:axPos val="b"/>
        <c:numFmt formatCode="mmm\ 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0"/>
        <c:lblAlgn val="ctr"/>
        <c:lblOffset val="100"/>
        <c:noMultiLvlLbl val="0"/>
      </c:catAx>
      <c:valAx>
        <c:axId val="-491940048"/>
        <c:scaling>
          <c:orientation val="minMax"/>
          <c:min val="0"/>
        </c:scaling>
        <c:delete val="0"/>
        <c:axPos val="l"/>
        <c:numFmt formatCode="[&gt;999999]\ &quot;$&quot;#,,&quot;m&quot;;\ &quot;$&quot;#,&quot;k&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mmm\ yy" sourceLinked="1"/>
        <c:majorTickMark val="out"/>
        <c:minorTickMark val="none"/>
        <c:tickLblPos val="nextTo"/>
        <c:crossAx val="-491944400"/>
        <c:crosses val="autoZero"/>
        <c:auto val="0"/>
        <c:lblAlgn val="ctr"/>
        <c:lblOffset val="100"/>
        <c:noMultiLvlLbl val="0"/>
      </c:catAx>
      <c:spPr>
        <a:noFill/>
        <a:ln>
          <a:noFill/>
        </a:ln>
        <a:effectLst/>
      </c:spPr>
    </c:plotArea>
    <c:legend>
      <c:legendPos val="b"/>
      <c:layout>
        <c:manualLayout>
          <c:xMode val="edge"/>
          <c:yMode val="edge"/>
          <c:x val="0.2146256172839506"/>
          <c:y val="0.9360327777777776"/>
          <c:w val="0.5721725308641975"/>
          <c:h val="6.3967251461988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Auckland!$D$242</c:f>
          <c:strCache>
            <c:ptCount val="1"/>
            <c:pt idx="0">
              <c:v>Registration Type YoY Growth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302778559859005E-2"/>
          <c:y val="0.13382883597883599"/>
          <c:w val="0.90456304651171271"/>
          <c:h val="0.67091953503489743"/>
        </c:manualLayout>
      </c:layout>
      <c:lineChart>
        <c:grouping val="standard"/>
        <c:varyColors val="0"/>
        <c:ser>
          <c:idx val="0"/>
          <c:order val="0"/>
          <c:tx>
            <c:strRef>
              <c:f>Auckland!$D$249</c:f>
              <c:strCache>
                <c:ptCount val="1"/>
                <c:pt idx="0">
                  <c:v>First Home Buyer</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cat>
            <c:numRef>
              <c:f>Auckland!$C$261:$C$273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Auckland!$D$261:$D$273</c:f>
              <c:numCache>
                <c:formatCode>0.0%</c:formatCode>
                <c:ptCount val="13"/>
                <c:pt idx="0">
                  <c:v>-0.16581732653861225</c:v>
                </c:pt>
                <c:pt idx="1">
                  <c:v>-0.19093078758949877</c:v>
                </c:pt>
                <c:pt idx="2">
                  <c:v>-0.20589953271028028</c:v>
                </c:pt>
                <c:pt idx="3">
                  <c:v>-0.21639525255313274</c:v>
                </c:pt>
                <c:pt idx="4">
                  <c:v>-0.23832035595105683</c:v>
                </c:pt>
                <c:pt idx="5">
                  <c:v>-0.21206795547744584</c:v>
                </c:pt>
                <c:pt idx="6">
                  <c:v>-0.19402035623409675</c:v>
                </c:pt>
                <c:pt idx="7">
                  <c:v>-0.12686308492201037</c:v>
                </c:pt>
                <c:pt idx="8">
                  <c:v>-0.14791224345364473</c:v>
                </c:pt>
                <c:pt idx="9">
                  <c:v>-0.14158990105765956</c:v>
                </c:pt>
                <c:pt idx="10">
                  <c:v>-8.5268366958507813E-2</c:v>
                </c:pt>
                <c:pt idx="11">
                  <c:v>-2.1815008726002727E-3</c:v>
                </c:pt>
                <c:pt idx="12">
                  <c:v>5.6860902255639001E-2</c:v>
                </c:pt>
              </c:numCache>
            </c:numRef>
          </c:val>
          <c:smooth val="1"/>
          <c:extLst>
            <c:ext xmlns:c16="http://schemas.microsoft.com/office/drawing/2014/chart" uri="{C3380CC4-5D6E-409C-BE32-E72D297353CC}">
              <c16:uniqueId val="{00000000-0F5F-4D17-A75B-BA6A635C386E}"/>
            </c:ext>
          </c:extLst>
        </c:ser>
        <c:ser>
          <c:idx val="1"/>
          <c:order val="1"/>
          <c:tx>
            <c:strRef>
              <c:f>Auckland!$E$249</c:f>
              <c:strCache>
                <c:ptCount val="1"/>
                <c:pt idx="0">
                  <c:v>Investor</c:v>
                </c:pt>
              </c:strCache>
            </c:strRef>
          </c:tx>
          <c:spPr>
            <a:ln w="19050" cap="rnd">
              <a:solidFill>
                <a:srgbClr val="F7941E"/>
              </a:solidFill>
              <a:round/>
            </a:ln>
            <a:effectLst/>
          </c:spPr>
          <c:marker>
            <c:symbol val="circle"/>
            <c:size val="5"/>
            <c:spPr>
              <a:solidFill>
                <a:schemeClr val="bg1"/>
              </a:solidFill>
              <a:ln w="15875">
                <a:solidFill>
                  <a:schemeClr val="accent2"/>
                </a:solidFill>
              </a:ln>
              <a:effectLst/>
            </c:spPr>
          </c:marker>
          <c:cat>
            <c:numRef>
              <c:f>Auckland!$C$261:$C$273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Auckland!$E$261:$E$273</c:f>
              <c:numCache>
                <c:formatCode>0.0%</c:formatCode>
                <c:ptCount val="13"/>
                <c:pt idx="0">
                  <c:v>-0.1459270364817592</c:v>
                </c:pt>
                <c:pt idx="1">
                  <c:v>-0.24297104490138477</c:v>
                </c:pt>
                <c:pt idx="2">
                  <c:v>-0.30564209068881965</c:v>
                </c:pt>
                <c:pt idx="3">
                  <c:v>-0.36206354199433788</c:v>
                </c:pt>
                <c:pt idx="4">
                  <c:v>-0.38518979464841319</c:v>
                </c:pt>
                <c:pt idx="5">
                  <c:v>-0.39134709931170109</c:v>
                </c:pt>
                <c:pt idx="6">
                  <c:v>-0.37407276580713533</c:v>
                </c:pt>
                <c:pt idx="7">
                  <c:v>-0.30979321108076485</c:v>
                </c:pt>
                <c:pt idx="8">
                  <c:v>-0.28117048346055984</c:v>
                </c:pt>
                <c:pt idx="9">
                  <c:v>-0.26838546069315294</c:v>
                </c:pt>
                <c:pt idx="10">
                  <c:v>-0.27718152123191786</c:v>
                </c:pt>
                <c:pt idx="11">
                  <c:v>-0.25261506276150636</c:v>
                </c:pt>
                <c:pt idx="12">
                  <c:v>-0.19485078993563476</c:v>
                </c:pt>
              </c:numCache>
            </c:numRef>
          </c:val>
          <c:smooth val="1"/>
          <c:extLst>
            <c:ext xmlns:c16="http://schemas.microsoft.com/office/drawing/2014/chart" uri="{C3380CC4-5D6E-409C-BE32-E72D297353CC}">
              <c16:uniqueId val="{00000001-0F5F-4D17-A75B-BA6A635C386E}"/>
            </c:ext>
          </c:extLst>
        </c:ser>
        <c:ser>
          <c:idx val="2"/>
          <c:order val="2"/>
          <c:tx>
            <c:strRef>
              <c:f>Auckland!$F$249</c:f>
              <c:strCache>
                <c:ptCount val="1"/>
                <c:pt idx="0">
                  <c:v>Mover</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cat>
            <c:numRef>
              <c:f>Auckland!$C$261:$C$273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Auckland!$F$261:$F$273</c:f>
              <c:numCache>
                <c:formatCode>0.0%</c:formatCode>
                <c:ptCount val="13"/>
                <c:pt idx="0">
                  <c:v>-8.877284595300261E-2</c:v>
                </c:pt>
                <c:pt idx="1">
                  <c:v>-0.17940717628705138</c:v>
                </c:pt>
                <c:pt idx="2">
                  <c:v>-0.17899101589495503</c:v>
                </c:pt>
                <c:pt idx="3">
                  <c:v>-0.20012995451591942</c:v>
                </c:pt>
                <c:pt idx="4">
                  <c:v>-0.20392156862745103</c:v>
                </c:pt>
                <c:pt idx="5">
                  <c:v>-0.24472295514511866</c:v>
                </c:pt>
                <c:pt idx="6">
                  <c:v>-0.2976588628762542</c:v>
                </c:pt>
                <c:pt idx="7">
                  <c:v>-0.31476121562952242</c:v>
                </c:pt>
                <c:pt idx="8">
                  <c:v>-0.26083591331269362</c:v>
                </c:pt>
                <c:pt idx="9">
                  <c:v>-0.25968992248062017</c:v>
                </c:pt>
                <c:pt idx="10">
                  <c:v>-0.2204472843450479</c:v>
                </c:pt>
                <c:pt idx="11">
                  <c:v>-0.20561594202898559</c:v>
                </c:pt>
                <c:pt idx="12">
                  <c:v>-0.21872015281757395</c:v>
                </c:pt>
              </c:numCache>
            </c:numRef>
          </c:val>
          <c:smooth val="1"/>
          <c:extLst>
            <c:ext xmlns:c16="http://schemas.microsoft.com/office/drawing/2014/chart" uri="{C3380CC4-5D6E-409C-BE32-E72D297353CC}">
              <c16:uniqueId val="{00000002-0F5F-4D17-A75B-BA6A635C386E}"/>
            </c:ext>
          </c:extLst>
        </c:ser>
        <c:ser>
          <c:idx val="3"/>
          <c:order val="3"/>
          <c:tx>
            <c:strRef>
              <c:f>Auckland!$G$249</c:f>
              <c:strCache>
                <c:ptCount val="1"/>
                <c:pt idx="0">
                  <c:v>Refinancer</c:v>
                </c:pt>
              </c:strCache>
            </c:strRef>
          </c:tx>
          <c:spPr>
            <a:ln w="19050" cap="rnd">
              <a:solidFill>
                <a:srgbClr val="FBC789"/>
              </a:solidFill>
              <a:round/>
            </a:ln>
            <a:effectLst/>
          </c:spPr>
          <c:marker>
            <c:symbol val="circle"/>
            <c:size val="5"/>
            <c:spPr>
              <a:solidFill>
                <a:schemeClr val="bg1"/>
              </a:solidFill>
              <a:ln w="15875">
                <a:solidFill>
                  <a:srgbClr val="FBC789"/>
                </a:solidFill>
              </a:ln>
              <a:effectLst/>
            </c:spPr>
          </c:marker>
          <c:cat>
            <c:numRef>
              <c:f>Auckland!$C$261:$C$273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Auckland!$G$261:$G$273</c:f>
              <c:numCache>
                <c:formatCode>0.0%</c:formatCode>
                <c:ptCount val="13"/>
                <c:pt idx="0">
                  <c:v>-0.16413662239089188</c:v>
                </c:pt>
                <c:pt idx="1">
                  <c:v>-0.18341219037016421</c:v>
                </c:pt>
                <c:pt idx="2">
                  <c:v>-0.13517026254224063</c:v>
                </c:pt>
                <c:pt idx="3">
                  <c:v>-0.13907455012853487</c:v>
                </c:pt>
                <c:pt idx="4">
                  <c:v>-0.17076137192897112</c:v>
                </c:pt>
                <c:pt idx="5">
                  <c:v>-0.1820442675951256</c:v>
                </c:pt>
                <c:pt idx="6">
                  <c:v>-0.18465539661898578</c:v>
                </c:pt>
                <c:pt idx="7">
                  <c:v>-0.12106468231253587</c:v>
                </c:pt>
                <c:pt idx="8">
                  <c:v>-0.17259978425026967</c:v>
                </c:pt>
                <c:pt idx="9">
                  <c:v>-0.19929095973664213</c:v>
                </c:pt>
                <c:pt idx="10">
                  <c:v>-0.18785960874568475</c:v>
                </c:pt>
                <c:pt idx="11">
                  <c:v>-9.1478260869565342E-2</c:v>
                </c:pt>
                <c:pt idx="12">
                  <c:v>-2.3458191449110766E-2</c:v>
                </c:pt>
              </c:numCache>
            </c:numRef>
          </c:val>
          <c:smooth val="1"/>
          <c:extLst>
            <c:ext xmlns:c16="http://schemas.microsoft.com/office/drawing/2014/chart" uri="{C3380CC4-5D6E-409C-BE32-E72D297353CC}">
              <c16:uniqueId val="{00000003-0F5F-4D17-A75B-BA6A635C386E}"/>
            </c:ext>
          </c:extLst>
        </c:ser>
        <c:ser>
          <c:idx val="5"/>
          <c:order val="4"/>
          <c:tx>
            <c:strRef>
              <c:f>Auckland!$H$249</c:f>
              <c:strCache>
                <c:ptCount val="1"/>
                <c:pt idx="0">
                  <c:v>Multi 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val>
            <c:numRef>
              <c:f>Auckland!$H$250:$H$273</c:f>
              <c:numCache>
                <c:formatCode>0.0%</c:formatCode>
                <c:ptCount val="24"/>
                <c:pt idx="0">
                  <c:v>-0.14375436147941389</c:v>
                </c:pt>
                <c:pt idx="1">
                  <c:v>-0.13321492007104796</c:v>
                </c:pt>
                <c:pt idx="2">
                  <c:v>-4.5187793427230005E-2</c:v>
                </c:pt>
                <c:pt idx="3">
                  <c:v>-0.11159499183451282</c:v>
                </c:pt>
                <c:pt idx="4">
                  <c:v>-0.11212814645308911</c:v>
                </c:pt>
                <c:pt idx="5">
                  <c:v>-0.25131717597471015</c:v>
                </c:pt>
                <c:pt idx="6">
                  <c:v>-0.21731551423590934</c:v>
                </c:pt>
                <c:pt idx="7">
                  <c:v>-0.24283099450884682</c:v>
                </c:pt>
                <c:pt idx="8">
                  <c:v>-8.8455772113943065E-2</c:v>
                </c:pt>
                <c:pt idx="9">
                  <c:v>-0.11900826446280988</c:v>
                </c:pt>
                <c:pt idx="10">
                  <c:v>-9.1588785046729071E-2</c:v>
                </c:pt>
                <c:pt idx="11">
                  <c:v>-0.15586854460093891</c:v>
                </c:pt>
                <c:pt idx="12">
                  <c:v>-0.24531377343113281</c:v>
                </c:pt>
                <c:pt idx="13">
                  <c:v>-0.30259562841530063</c:v>
                </c:pt>
                <c:pt idx="14">
                  <c:v>-0.33128457283343582</c:v>
                </c:pt>
                <c:pt idx="15">
                  <c:v>-0.33578431372549022</c:v>
                </c:pt>
                <c:pt idx="16">
                  <c:v>-0.31443298969072164</c:v>
                </c:pt>
                <c:pt idx="17">
                  <c:v>-0.29627023223082338</c:v>
                </c:pt>
                <c:pt idx="18">
                  <c:v>-0.26429101707498148</c:v>
                </c:pt>
                <c:pt idx="19">
                  <c:v>-0.22562449637389215</c:v>
                </c:pt>
                <c:pt idx="20">
                  <c:v>-0.20476973684210531</c:v>
                </c:pt>
                <c:pt idx="21">
                  <c:v>-0.15196998123827388</c:v>
                </c:pt>
                <c:pt idx="22">
                  <c:v>-0.10802469135802473</c:v>
                </c:pt>
                <c:pt idx="23">
                  <c:v>-6.4516129032258229E-2</c:v>
                </c:pt>
              </c:numCache>
            </c:numRef>
          </c:val>
          <c:smooth val="1"/>
          <c:extLst>
            <c:ext xmlns:c16="http://schemas.microsoft.com/office/drawing/2014/chart" uri="{C3380CC4-5D6E-409C-BE32-E72D297353CC}">
              <c16:uniqueId val="{00000004-0F5F-4D17-A75B-BA6A635C386E}"/>
            </c:ext>
          </c:extLst>
        </c:ser>
        <c:ser>
          <c:idx val="6"/>
          <c:order val="5"/>
          <c:tx>
            <c:strRef>
              <c:f>Auckland!$I$249</c:f>
              <c:strCache>
                <c:ptCount val="1"/>
                <c:pt idx="0">
                  <c:v>Re-entering Market</c:v>
                </c:pt>
              </c:strCache>
            </c:strRef>
          </c:tx>
          <c:spPr>
            <a:ln w="19050" cap="rnd">
              <a:solidFill>
                <a:schemeClr val="accent1">
                  <a:lumMod val="60000"/>
                </a:schemeClr>
              </a:solidFill>
              <a:round/>
            </a:ln>
            <a:effectLst/>
          </c:spPr>
          <c:marker>
            <c:symbol val="circle"/>
            <c:size val="5"/>
            <c:spPr>
              <a:solidFill>
                <a:schemeClr val="bg1"/>
              </a:solidFill>
              <a:ln w="15875">
                <a:solidFill>
                  <a:schemeClr val="accent1">
                    <a:lumMod val="60000"/>
                  </a:schemeClr>
                </a:solidFill>
              </a:ln>
              <a:effectLst/>
            </c:spPr>
          </c:marker>
          <c:val>
            <c:numRef>
              <c:f>Auckland!$I$250:$I$273</c:f>
              <c:numCache>
                <c:formatCode>0.0%</c:formatCode>
                <c:ptCount val="24"/>
                <c:pt idx="0">
                  <c:v>0.12941176470588234</c:v>
                </c:pt>
                <c:pt idx="1">
                  <c:v>5.8139534883720811E-2</c:v>
                </c:pt>
                <c:pt idx="2">
                  <c:v>0.18823529411764706</c:v>
                </c:pt>
                <c:pt idx="3">
                  <c:v>0.48749999999999982</c:v>
                </c:pt>
                <c:pt idx="4">
                  <c:v>0.469879518072289</c:v>
                </c:pt>
                <c:pt idx="5">
                  <c:v>2.0408163265306367E-2</c:v>
                </c:pt>
                <c:pt idx="6">
                  <c:v>-8.0000000000000071E-2</c:v>
                </c:pt>
                <c:pt idx="7">
                  <c:v>-9.9009900990098987E-2</c:v>
                </c:pt>
                <c:pt idx="8">
                  <c:v>2.9702970297029729E-2</c:v>
                </c:pt>
                <c:pt idx="9">
                  <c:v>2.020202020202011E-2</c:v>
                </c:pt>
                <c:pt idx="10">
                  <c:v>-9.5238095238095233E-2</c:v>
                </c:pt>
                <c:pt idx="11">
                  <c:v>-2.0408163265306034E-2</c:v>
                </c:pt>
                <c:pt idx="12">
                  <c:v>5.2083333333333259E-2</c:v>
                </c:pt>
                <c:pt idx="13">
                  <c:v>0.26373626373626391</c:v>
                </c:pt>
                <c:pt idx="14">
                  <c:v>5.9405940594059459E-2</c:v>
                </c:pt>
                <c:pt idx="15">
                  <c:v>-0.12605042016806722</c:v>
                </c:pt>
                <c:pt idx="16">
                  <c:v>-0.25409836065573765</c:v>
                </c:pt>
                <c:pt idx="17">
                  <c:v>-5.0000000000000044E-2</c:v>
                </c:pt>
                <c:pt idx="18">
                  <c:v>5.4347826086956541E-2</c:v>
                </c:pt>
                <c:pt idx="19">
                  <c:v>0.13186813186813207</c:v>
                </c:pt>
                <c:pt idx="20">
                  <c:v>1.9230769230769384E-2</c:v>
                </c:pt>
                <c:pt idx="21">
                  <c:v>1.9801980198020042E-2</c:v>
                </c:pt>
                <c:pt idx="22">
                  <c:v>3.1578947368420929E-2</c:v>
                </c:pt>
                <c:pt idx="23">
                  <c:v>-4.166666666666663E-2</c:v>
                </c:pt>
              </c:numCache>
            </c:numRef>
          </c:val>
          <c:smooth val="1"/>
          <c:extLst>
            <c:ext xmlns:c16="http://schemas.microsoft.com/office/drawing/2014/chart" uri="{C3380CC4-5D6E-409C-BE32-E72D297353CC}">
              <c16:uniqueId val="{00000005-0F5F-4D17-A75B-BA6A635C386E}"/>
            </c:ext>
          </c:extLst>
        </c:ser>
        <c:ser>
          <c:idx val="4"/>
          <c:order val="6"/>
          <c:tx>
            <c:strRef>
              <c:f>Auckland!$J$249</c:f>
              <c:strCache>
                <c:ptCount val="1"/>
                <c:pt idx="0">
                  <c:v>Other</c:v>
                </c:pt>
              </c:strCache>
            </c:strRef>
          </c:tx>
          <c:spPr>
            <a:ln w="19050" cap="rnd">
              <a:solidFill>
                <a:srgbClr val="263958"/>
              </a:solidFill>
              <a:round/>
            </a:ln>
            <a:effectLst/>
          </c:spPr>
          <c:marker>
            <c:symbol val="circle"/>
            <c:size val="5"/>
            <c:spPr>
              <a:solidFill>
                <a:schemeClr val="bg1"/>
              </a:solidFill>
              <a:ln w="15875">
                <a:solidFill>
                  <a:srgbClr val="263958"/>
                </a:solidFill>
              </a:ln>
              <a:effectLst/>
            </c:spPr>
          </c:marker>
          <c:cat>
            <c:numRef>
              <c:f>Auckland!$C$261:$C$273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Auckland!$J$261:$J$273</c:f>
              <c:numCache>
                <c:formatCode>0.0%</c:formatCode>
                <c:ptCount val="13"/>
                <c:pt idx="0">
                  <c:v>0.10600706713780927</c:v>
                </c:pt>
                <c:pt idx="1">
                  <c:v>5.4773082942096929E-2</c:v>
                </c:pt>
                <c:pt idx="2">
                  <c:v>-0.12188365650969524</c:v>
                </c:pt>
                <c:pt idx="3">
                  <c:v>-0.20158102766798414</c:v>
                </c:pt>
                <c:pt idx="4">
                  <c:v>-0.23724489795918358</c:v>
                </c:pt>
                <c:pt idx="5">
                  <c:v>-0.30325814536340845</c:v>
                </c:pt>
                <c:pt idx="6">
                  <c:v>-0.29548387096774187</c:v>
                </c:pt>
                <c:pt idx="7">
                  <c:v>-0.32274459974587033</c:v>
                </c:pt>
                <c:pt idx="8">
                  <c:v>-0.28304405874499328</c:v>
                </c:pt>
                <c:pt idx="9">
                  <c:v>-0.30126582278481007</c:v>
                </c:pt>
                <c:pt idx="10">
                  <c:v>-0.25113464447806355</c:v>
                </c:pt>
                <c:pt idx="11">
                  <c:v>-0.28695652173913044</c:v>
                </c:pt>
                <c:pt idx="12">
                  <c:v>-0.22204472843450473</c:v>
                </c:pt>
              </c:numCache>
            </c:numRef>
          </c:val>
          <c:smooth val="1"/>
          <c:extLst>
            <c:ext xmlns:c16="http://schemas.microsoft.com/office/drawing/2014/chart" uri="{C3380CC4-5D6E-409C-BE32-E72D297353CC}">
              <c16:uniqueId val="{00000006-0F5F-4D17-A75B-BA6A635C386E}"/>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3.4810656532535282E-4"/>
          <c:y val="0.91465358407394515"/>
          <c:w val="0.99965189343467464"/>
          <c:h val="8.53464159260548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Auckland!$D$362</c:f>
          <c:strCache>
            <c:ptCount val="1"/>
            <c:pt idx="0">
              <c:v>Property Type YoY Growth (Rolling 3 Months)</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255400248496222E-2"/>
          <c:y val="0.13046904761904762"/>
          <c:w val="0.90462473096333529"/>
          <c:h val="0.71397037037037037"/>
        </c:manualLayout>
      </c:layout>
      <c:lineChart>
        <c:grouping val="standard"/>
        <c:varyColors val="0"/>
        <c:ser>
          <c:idx val="0"/>
          <c:order val="0"/>
          <c:tx>
            <c:strRef>
              <c:f>Auckland!$D$368</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9B25D"/>
                </a:solidFill>
              </a:ln>
              <a:effectLst/>
            </c:spPr>
          </c:marker>
          <c:cat>
            <c:numRef>
              <c:f>Auckland!$C$380:$C$392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Auckland!$D$380:$D$392</c:f>
              <c:numCache>
                <c:formatCode>0.0%</c:formatCode>
                <c:ptCount val="13"/>
                <c:pt idx="0">
                  <c:v>-0.10751374465485641</c:v>
                </c:pt>
                <c:pt idx="1">
                  <c:v>-0.14615185281160925</c:v>
                </c:pt>
                <c:pt idx="2">
                  <c:v>-0.16347263911336873</c:v>
                </c:pt>
                <c:pt idx="3">
                  <c:v>-0.22800797695546204</c:v>
                </c:pt>
                <c:pt idx="4">
                  <c:v>-0.25437237104272747</c:v>
                </c:pt>
                <c:pt idx="5">
                  <c:v>-0.21700743494423802</c:v>
                </c:pt>
                <c:pt idx="6">
                  <c:v>-0.17762487257900095</c:v>
                </c:pt>
                <c:pt idx="7">
                  <c:v>-0.13082867039701573</c:v>
                </c:pt>
                <c:pt idx="8">
                  <c:v>-0.14940347071583504</c:v>
                </c:pt>
                <c:pt idx="9">
                  <c:v>-0.12748029355803203</c:v>
                </c:pt>
                <c:pt idx="10">
                  <c:v>-9.3898197913373282E-2</c:v>
                </c:pt>
                <c:pt idx="11">
                  <c:v>-7.2997873848334449E-2</c:v>
                </c:pt>
                <c:pt idx="12">
                  <c:v>-0.24366872005475704</c:v>
                </c:pt>
              </c:numCache>
            </c:numRef>
          </c:val>
          <c:smooth val="1"/>
          <c:extLst>
            <c:ext xmlns:c16="http://schemas.microsoft.com/office/drawing/2014/chart" uri="{C3380CC4-5D6E-409C-BE32-E72D297353CC}">
              <c16:uniqueId val="{00000000-AAE9-41DC-9D98-7C3A3E518BA8}"/>
            </c:ext>
          </c:extLst>
        </c:ser>
        <c:ser>
          <c:idx val="1"/>
          <c:order val="1"/>
          <c:tx>
            <c:strRef>
              <c:f>Auckland!$E$368</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0F0"/>
                </a:solidFill>
              </a:ln>
              <a:effectLst/>
            </c:spPr>
          </c:marker>
          <c:cat>
            <c:numRef>
              <c:f>Auckland!$C$380:$C$392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Auckland!$E$380:$E$392</c:f>
              <c:numCache>
                <c:formatCode>0.0%</c:formatCode>
                <c:ptCount val="13"/>
                <c:pt idx="0">
                  <c:v>-0.16670534540109849</c:v>
                </c:pt>
                <c:pt idx="1">
                  <c:v>-0.21573822613764326</c:v>
                </c:pt>
                <c:pt idx="2">
                  <c:v>-0.23542453112828809</c:v>
                </c:pt>
                <c:pt idx="3">
                  <c:v>-0.23298381720104255</c:v>
                </c:pt>
                <c:pt idx="4">
                  <c:v>-0.22974791972589337</c:v>
                </c:pt>
                <c:pt idx="5">
                  <c:v>-0.22205929231750077</c:v>
                </c:pt>
                <c:pt idx="6">
                  <c:v>-0.21601539176010076</c:v>
                </c:pt>
                <c:pt idx="7">
                  <c:v>-0.17472488462903801</c:v>
                </c:pt>
                <c:pt idx="8">
                  <c:v>-0.14183266932270922</c:v>
                </c:pt>
                <c:pt idx="9">
                  <c:v>-0.12723001248072829</c:v>
                </c:pt>
                <c:pt idx="10">
                  <c:v>-0.10311671087533159</c:v>
                </c:pt>
                <c:pt idx="11">
                  <c:v>-0.10324783170326624</c:v>
                </c:pt>
                <c:pt idx="12">
                  <c:v>-0.22790568139621237</c:v>
                </c:pt>
              </c:numCache>
            </c:numRef>
          </c:val>
          <c:smooth val="1"/>
          <c:extLst>
            <c:ext xmlns:c16="http://schemas.microsoft.com/office/drawing/2014/chart" uri="{C3380CC4-5D6E-409C-BE32-E72D297353CC}">
              <c16:uniqueId val="{00000001-AAE9-41DC-9D98-7C3A3E518BA8}"/>
            </c:ext>
          </c:extLst>
        </c:ser>
        <c:ser>
          <c:idx val="2"/>
          <c:order val="2"/>
          <c:tx>
            <c:strRef>
              <c:f>Auckland!$F$368</c:f>
              <c:strCache>
                <c:ptCount val="1"/>
                <c:pt idx="0">
                  <c:v>Lifestyle</c:v>
                </c:pt>
              </c:strCache>
            </c:strRef>
          </c:tx>
          <c:spPr>
            <a:ln w="19050" cap="rnd">
              <a:solidFill>
                <a:srgbClr val="82899B"/>
              </a:solidFill>
              <a:round/>
            </a:ln>
            <a:effectLst/>
          </c:spPr>
          <c:marker>
            <c:symbol val="circle"/>
            <c:size val="5"/>
            <c:spPr>
              <a:solidFill>
                <a:schemeClr val="bg1"/>
              </a:solidFill>
              <a:ln w="15875">
                <a:solidFill>
                  <a:schemeClr val="bg1">
                    <a:lumMod val="50000"/>
                  </a:schemeClr>
                </a:solidFill>
              </a:ln>
              <a:effectLst/>
            </c:spPr>
          </c:marker>
          <c:cat>
            <c:numRef>
              <c:f>Auckland!$C$380:$C$392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Auckland!$F$380:$F$392</c:f>
              <c:numCache>
                <c:formatCode>0.0%</c:formatCode>
                <c:ptCount val="13"/>
                <c:pt idx="0">
                  <c:v>-0.21490467937608326</c:v>
                </c:pt>
                <c:pt idx="1">
                  <c:v>-0.28875379939209733</c:v>
                </c:pt>
                <c:pt idx="2">
                  <c:v>-0.24780058651026393</c:v>
                </c:pt>
                <c:pt idx="3">
                  <c:v>-0.22678843226788425</c:v>
                </c:pt>
                <c:pt idx="4">
                  <c:v>-0.15815485996705103</c:v>
                </c:pt>
                <c:pt idx="5">
                  <c:v>-0.18652849740932642</c:v>
                </c:pt>
                <c:pt idx="6">
                  <c:v>-0.20921985815602839</c:v>
                </c:pt>
                <c:pt idx="7">
                  <c:v>-0.22323049001814887</c:v>
                </c:pt>
                <c:pt idx="8">
                  <c:v>-0.17889087656529523</c:v>
                </c:pt>
                <c:pt idx="9">
                  <c:v>-0.12115732368896925</c:v>
                </c:pt>
                <c:pt idx="10">
                  <c:v>-9.9609375E-2</c:v>
                </c:pt>
                <c:pt idx="11">
                  <c:v>-0.13071895424836599</c:v>
                </c:pt>
                <c:pt idx="12">
                  <c:v>-0.19205298013245031</c:v>
                </c:pt>
              </c:numCache>
            </c:numRef>
          </c:val>
          <c:smooth val="1"/>
          <c:extLst>
            <c:ext xmlns:c16="http://schemas.microsoft.com/office/drawing/2014/chart" uri="{C3380CC4-5D6E-409C-BE32-E72D297353CC}">
              <c16:uniqueId val="{00000002-AAE9-41DC-9D98-7C3A3E518BA8}"/>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0.27182278644161295"/>
          <c:y val="0.93907883597883601"/>
          <c:w val="0.45233263279165253"/>
          <c:h val="6.09211640211640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Auckland!$D$401</c:f>
          <c:strCache>
            <c:ptCount val="1"/>
            <c:pt idx="0">
              <c:v>Monthly Building Consents (6 Month Average)</c:v>
            </c:pt>
          </c:strCache>
        </c:strRef>
      </c:tx>
      <c:layout>
        <c:manualLayout>
          <c:xMode val="edge"/>
          <c:yMode val="edge"/>
          <c:x val="7.3456790123456808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373833896884262"/>
          <c:w val="0.87365058112552918"/>
          <c:h val="0.69604150584841429"/>
        </c:manualLayout>
      </c:layout>
      <c:barChart>
        <c:barDir val="col"/>
        <c:grouping val="clustered"/>
        <c:varyColors val="0"/>
        <c:ser>
          <c:idx val="1"/>
          <c:order val="1"/>
          <c:tx>
            <c:strRef>
              <c:f>Auckland!$E$406</c:f>
              <c:strCache>
                <c:ptCount val="1"/>
                <c:pt idx="0">
                  <c:v>YoY Change</c:v>
                </c:pt>
              </c:strCache>
            </c:strRef>
          </c:tx>
          <c:spPr>
            <a:solidFill>
              <a:srgbClr val="F9B25D"/>
            </a:solidFill>
            <a:ln w="19050">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Auckland!$C$419:$C$430</c:f>
              <c:numCache>
                <c:formatCode>mmm\ 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Auckland!$E$419:$E$430</c:f>
              <c:numCache>
                <c:formatCode>0.0%</c:formatCode>
                <c:ptCount val="12"/>
                <c:pt idx="0">
                  <c:v>-4.6006944444444448E-2</c:v>
                </c:pt>
                <c:pt idx="1">
                  <c:v>9.5963872424498376E-3</c:v>
                </c:pt>
                <c:pt idx="2">
                  <c:v>-5.2497451580020442E-2</c:v>
                </c:pt>
                <c:pt idx="3">
                  <c:v>-4.6893046893046943E-2</c:v>
                </c:pt>
                <c:pt idx="4">
                  <c:v>-3.797413039678367E-2</c:v>
                </c:pt>
                <c:pt idx="5">
                  <c:v>2.0128290201282852E-2</c:v>
                </c:pt>
                <c:pt idx="6">
                  <c:v>3.7206401995427046E-2</c:v>
                </c:pt>
                <c:pt idx="7">
                  <c:v>3.7758346581876897E-3</c:v>
                </c:pt>
                <c:pt idx="8">
                  <c:v>9.0851602023608827E-2</c:v>
                </c:pt>
                <c:pt idx="9">
                  <c:v>0.21027131782945732</c:v>
                </c:pt>
                <c:pt idx="10">
                  <c:v>0.30452234412630447</c:v>
                </c:pt>
                <c:pt idx="11">
                  <c:v>0.36383561643835599</c:v>
                </c:pt>
              </c:numCache>
            </c:numRef>
          </c:val>
          <c:extLst>
            <c:ext xmlns:c16="http://schemas.microsoft.com/office/drawing/2014/chart" uri="{C3380CC4-5D6E-409C-BE32-E72D297353CC}">
              <c16:uniqueId val="{00000000-81A8-4E5B-A898-E124E5CABBF5}"/>
            </c:ext>
          </c:extLst>
        </c:ser>
        <c:dLbls>
          <c:showLegendKey val="0"/>
          <c:showVal val="0"/>
          <c:showCatName val="0"/>
          <c:showSerName val="0"/>
          <c:showPercent val="0"/>
          <c:showBubbleSize val="0"/>
        </c:dLbls>
        <c:gapWidth val="70"/>
        <c:axId val="-491943856"/>
        <c:axId val="-491944400"/>
      </c:barChart>
      <c:lineChart>
        <c:grouping val="standard"/>
        <c:varyColors val="0"/>
        <c:ser>
          <c:idx val="0"/>
          <c:order val="0"/>
          <c:tx>
            <c:strRef>
              <c:f>Auckland!$D$406</c:f>
              <c:strCache>
                <c:ptCount val="1"/>
                <c:pt idx="0">
                  <c:v>New Consents</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A8-4E5B-A898-E124E5CABBF5}"/>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Auckland!$C$419:$C$430</c:f>
              <c:numCache>
                <c:formatCode>mmm\ 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Auckland!$D$419:$D$430</c:f>
              <c:numCache>
                <c:formatCode>#,##0</c:formatCode>
                <c:ptCount val="12"/>
                <c:pt idx="0">
                  <c:v>549.5</c:v>
                </c:pt>
                <c:pt idx="1">
                  <c:v>596.16666666666663</c:v>
                </c:pt>
                <c:pt idx="2">
                  <c:v>619.66666666666663</c:v>
                </c:pt>
                <c:pt idx="3">
                  <c:v>687.66666666666663</c:v>
                </c:pt>
                <c:pt idx="4">
                  <c:v>733.83333333333337</c:v>
                </c:pt>
                <c:pt idx="5">
                  <c:v>768.66666666666663</c:v>
                </c:pt>
                <c:pt idx="6">
                  <c:v>831.66666666666663</c:v>
                </c:pt>
                <c:pt idx="7">
                  <c:v>841.83333333333337</c:v>
                </c:pt>
                <c:pt idx="8">
                  <c:v>862.5</c:v>
                </c:pt>
                <c:pt idx="9">
                  <c:v>832.66666666666663</c:v>
                </c:pt>
                <c:pt idx="10">
                  <c:v>812.5</c:v>
                </c:pt>
                <c:pt idx="11">
                  <c:v>829.66666666666663</c:v>
                </c:pt>
              </c:numCache>
            </c:numRef>
          </c:val>
          <c:smooth val="1"/>
          <c:extLst>
            <c:ext xmlns:c16="http://schemas.microsoft.com/office/drawing/2014/chart" uri="{C3380CC4-5D6E-409C-BE32-E72D297353CC}">
              <c16:uniqueId val="{00000002-81A8-4E5B-A898-E124E5CABBF5}"/>
            </c:ext>
          </c:extLst>
        </c:ser>
        <c:dLbls>
          <c:showLegendKey val="0"/>
          <c:showVal val="0"/>
          <c:showCatName val="0"/>
          <c:showSerName val="0"/>
          <c:showPercent val="0"/>
          <c:showBubbleSize val="0"/>
        </c:dLbls>
        <c:marker val="1"/>
        <c:smooth val="0"/>
        <c:axId val="-491961264"/>
        <c:axId val="-491940048"/>
      </c:lineChart>
      <c:catAx>
        <c:axId val="-491961264"/>
        <c:scaling>
          <c:orientation val="minMax"/>
        </c:scaling>
        <c:delete val="0"/>
        <c:axPos val="b"/>
        <c:numFmt formatCode="mmm\ 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0"/>
        <c:lblAlgn val="ctr"/>
        <c:lblOffset val="100"/>
        <c:noMultiLvlLbl val="0"/>
      </c:catAx>
      <c:valAx>
        <c:axId val="-491940048"/>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mmm\ yy" sourceLinked="1"/>
        <c:majorTickMark val="out"/>
        <c:minorTickMark val="none"/>
        <c:tickLblPos val="nextTo"/>
        <c:crossAx val="-491944400"/>
        <c:crosses val="autoZero"/>
        <c:auto val="0"/>
        <c:lblAlgn val="ctr"/>
        <c:lblOffset val="100"/>
        <c:noMultiLvlLbl val="0"/>
      </c:catAx>
      <c:spPr>
        <a:noFill/>
        <a:ln>
          <a:noFill/>
        </a:ln>
        <a:effectLst/>
      </c:spPr>
    </c:plotArea>
    <c:legend>
      <c:legendPos val="b"/>
      <c:layout>
        <c:manualLayout>
          <c:xMode val="edge"/>
          <c:yMode val="edge"/>
          <c:x val="0.29480239898989902"/>
          <c:y val="0.93603269675925926"/>
          <c:w val="0.40981455176767678"/>
          <c:h val="6.3967251461988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Auckland!$D$282</c:f>
          <c:strCache>
            <c:ptCount val="1"/>
            <c:pt idx="0">
              <c:v>Buyer Type Mix (Rolling 3 Month Average)</c:v>
            </c:pt>
          </c:strCache>
        </c:strRef>
      </c:tx>
      <c:layout>
        <c:manualLayout>
          <c:xMode val="edge"/>
          <c:yMode val="edge"/>
          <c:x val="0"/>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6.8614053601205094E-2"/>
          <c:y val="0.13510079365079367"/>
          <c:w val="0.88227970259144994"/>
          <c:h val="0.66289977051804005"/>
        </c:manualLayout>
      </c:layout>
      <c:lineChart>
        <c:grouping val="standard"/>
        <c:varyColors val="0"/>
        <c:ser>
          <c:idx val="0"/>
          <c:order val="0"/>
          <c:tx>
            <c:strRef>
              <c:f>Auckland!$D$289</c:f>
              <c:strCache>
                <c:ptCount val="1"/>
                <c:pt idx="0">
                  <c:v>First Home Buyer</c:v>
                </c:pt>
              </c:strCache>
            </c:strRef>
          </c:tx>
          <c:spPr>
            <a:ln w="19050" cap="rnd">
              <a:solidFill>
                <a:schemeClr val="accent4">
                  <a:lumMod val="60000"/>
                  <a:lumOff val="40000"/>
                </a:schemeClr>
              </a:solidFill>
              <a:round/>
            </a:ln>
            <a:effectLst/>
          </c:spPr>
          <c:marker>
            <c:symbol val="circle"/>
            <c:size val="5"/>
            <c:spPr>
              <a:solidFill>
                <a:schemeClr val="bg1"/>
              </a:solidFill>
              <a:ln w="15875">
                <a:solidFill>
                  <a:srgbClr val="00BBE7"/>
                </a:solidFill>
              </a:ln>
              <a:effectLst/>
            </c:spPr>
          </c:marker>
          <c:cat>
            <c:numRef>
              <c:f>Auckland!$C$291:$C$313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Auckland!$D$291:$D$313</c:f>
              <c:numCache>
                <c:formatCode>0.0%</c:formatCode>
                <c:ptCount val="23"/>
                <c:pt idx="0">
                  <c:v>0.34996162701458172</c:v>
                </c:pt>
                <c:pt idx="1">
                  <c:v>0.35750251762336349</c:v>
                </c:pt>
                <c:pt idx="2">
                  <c:v>0.36053687133600743</c:v>
                </c:pt>
                <c:pt idx="3">
                  <c:v>0.35313423039054809</c:v>
                </c:pt>
                <c:pt idx="4">
                  <c:v>0.36386554621848732</c:v>
                </c:pt>
                <c:pt idx="5">
                  <c:v>0.37266655249186503</c:v>
                </c:pt>
                <c:pt idx="6">
                  <c:v>0.38119923967513392</c:v>
                </c:pt>
                <c:pt idx="7">
                  <c:v>0.3837142308430958</c:v>
                </c:pt>
                <c:pt idx="8">
                  <c:v>0.38545207341944254</c:v>
                </c:pt>
                <c:pt idx="9">
                  <c:v>0.38262742282842777</c:v>
                </c:pt>
                <c:pt idx="10">
                  <c:v>0.3870774154830966</c:v>
                </c:pt>
                <c:pt idx="11">
                  <c:v>0.38682697334030325</c:v>
                </c:pt>
                <c:pt idx="12">
                  <c:v>0.39177709819911655</c:v>
                </c:pt>
                <c:pt idx="13">
                  <c:v>0.39488794221152063</c:v>
                </c:pt>
                <c:pt idx="14">
                  <c:v>0.40404418648193224</c:v>
                </c:pt>
                <c:pt idx="15">
                  <c:v>0.41311659192825118</c:v>
                </c:pt>
                <c:pt idx="16">
                  <c:v>0.42004105243515583</c:v>
                </c:pt>
                <c:pt idx="17">
                  <c:v>0.42138481529608318</c:v>
                </c:pt>
                <c:pt idx="18">
                  <c:v>0.41987403778866339</c:v>
                </c:pt>
                <c:pt idx="19">
                  <c:v>0.41751563896336008</c:v>
                </c:pt>
                <c:pt idx="20">
                  <c:v>0.42664487127094403</c:v>
                </c:pt>
                <c:pt idx="21">
                  <c:v>0.44818271119842829</c:v>
                </c:pt>
                <c:pt idx="22">
                  <c:v>0.46835443037974678</c:v>
                </c:pt>
              </c:numCache>
            </c:numRef>
          </c:val>
          <c:smooth val="1"/>
          <c:extLst>
            <c:ext xmlns:c16="http://schemas.microsoft.com/office/drawing/2014/chart" uri="{C3380CC4-5D6E-409C-BE32-E72D297353CC}">
              <c16:uniqueId val="{00000000-B73E-4089-BD1A-ECF351322ADA}"/>
            </c:ext>
          </c:extLst>
        </c:ser>
        <c:ser>
          <c:idx val="1"/>
          <c:order val="1"/>
          <c:tx>
            <c:strRef>
              <c:f>Auckland!$E$289</c:f>
              <c:strCache>
                <c:ptCount val="1"/>
                <c:pt idx="0">
                  <c:v>Small investor (3-5)</c:v>
                </c:pt>
              </c:strCache>
            </c:strRef>
          </c:tx>
          <c:spPr>
            <a:ln w="19050" cap="rnd">
              <a:solidFill>
                <a:schemeClr val="accent2"/>
              </a:solidFill>
              <a:round/>
            </a:ln>
            <a:effectLst/>
          </c:spPr>
          <c:marker>
            <c:symbol val="circle"/>
            <c:size val="5"/>
            <c:spPr>
              <a:solidFill>
                <a:sysClr val="window" lastClr="FFFFFF"/>
              </a:solidFill>
              <a:ln w="15875">
                <a:solidFill>
                  <a:srgbClr val="F7941E"/>
                </a:solidFill>
              </a:ln>
              <a:effectLst/>
            </c:spPr>
          </c:marker>
          <c:cat>
            <c:numRef>
              <c:f>Auckland!$C$291:$C$313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Auckland!$E$291:$E$313</c:f>
              <c:numCache>
                <c:formatCode>0.0%</c:formatCode>
                <c:ptCount val="23"/>
                <c:pt idx="0">
                  <c:v>0.13277052954719878</c:v>
                </c:pt>
                <c:pt idx="1">
                  <c:v>0.13264278521076101</c:v>
                </c:pt>
                <c:pt idx="2">
                  <c:v>0.13036099969145326</c:v>
                </c:pt>
                <c:pt idx="3">
                  <c:v>0.12569740728585493</c:v>
                </c:pt>
                <c:pt idx="4">
                  <c:v>0.1149579831932773</c:v>
                </c:pt>
                <c:pt idx="5">
                  <c:v>0.11303305360506935</c:v>
                </c:pt>
                <c:pt idx="6">
                  <c:v>0.11629514428892346</c:v>
                </c:pt>
                <c:pt idx="7">
                  <c:v>0.12060687536009218</c:v>
                </c:pt>
                <c:pt idx="8">
                  <c:v>0.11670065714933152</c:v>
                </c:pt>
                <c:pt idx="9">
                  <c:v>0.11486001435750177</c:v>
                </c:pt>
                <c:pt idx="10">
                  <c:v>0.11042208441688336</c:v>
                </c:pt>
                <c:pt idx="11">
                  <c:v>0.11134343962362782</c:v>
                </c:pt>
                <c:pt idx="12">
                  <c:v>0.10686374447842337</c:v>
                </c:pt>
                <c:pt idx="13">
                  <c:v>0.1118725689942582</c:v>
                </c:pt>
                <c:pt idx="14">
                  <c:v>0.108968357985396</c:v>
                </c:pt>
                <c:pt idx="15">
                  <c:v>0.11434977578475337</c:v>
                </c:pt>
                <c:pt idx="16">
                  <c:v>0.10785594327299869</c:v>
                </c:pt>
                <c:pt idx="17">
                  <c:v>0.10952292556153703</c:v>
                </c:pt>
                <c:pt idx="18">
                  <c:v>0.10829251224632609</c:v>
                </c:pt>
                <c:pt idx="19">
                  <c:v>0.10920464700625557</c:v>
                </c:pt>
                <c:pt idx="20">
                  <c:v>0.10972619534123416</c:v>
                </c:pt>
                <c:pt idx="21">
                  <c:v>0.10510805500982316</c:v>
                </c:pt>
                <c:pt idx="22">
                  <c:v>0.10249081257656187</c:v>
                </c:pt>
              </c:numCache>
            </c:numRef>
          </c:val>
          <c:smooth val="1"/>
          <c:extLst>
            <c:ext xmlns:c16="http://schemas.microsoft.com/office/drawing/2014/chart" uri="{C3380CC4-5D6E-409C-BE32-E72D297353CC}">
              <c16:uniqueId val="{00000001-B73E-4089-BD1A-ECF351322ADA}"/>
            </c:ext>
          </c:extLst>
        </c:ser>
        <c:ser>
          <c:idx val="2"/>
          <c:order val="2"/>
          <c:tx>
            <c:strRef>
              <c:f>Auckland!$F$289</c:f>
              <c:strCache>
                <c:ptCount val="1"/>
                <c:pt idx="0">
                  <c:v>Large investor (6+)</c:v>
                </c:pt>
              </c:strCache>
            </c:strRef>
          </c:tx>
          <c:spPr>
            <a:ln w="19050" cap="rnd">
              <a:solidFill>
                <a:schemeClr val="accent2">
                  <a:lumMod val="60000"/>
                  <a:lumOff val="40000"/>
                </a:schemeClr>
              </a:solidFill>
              <a:round/>
            </a:ln>
            <a:effectLst/>
          </c:spPr>
          <c:marker>
            <c:symbol val="circle"/>
            <c:size val="5"/>
            <c:spPr>
              <a:solidFill>
                <a:schemeClr val="bg1"/>
              </a:solidFill>
              <a:ln w="15875">
                <a:solidFill>
                  <a:schemeClr val="accent2">
                    <a:lumMod val="60000"/>
                    <a:lumOff val="40000"/>
                  </a:schemeClr>
                </a:solidFill>
              </a:ln>
              <a:effectLst/>
            </c:spPr>
          </c:marker>
          <c:cat>
            <c:numRef>
              <c:f>Auckland!$C$291:$C$313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Auckland!$F$291:$F$313</c:f>
              <c:numCache>
                <c:formatCode>0.0%</c:formatCode>
                <c:ptCount val="23"/>
                <c:pt idx="0">
                  <c:v>0.11729342542849834</c:v>
                </c:pt>
                <c:pt idx="1">
                  <c:v>0.1176809092216947</c:v>
                </c:pt>
                <c:pt idx="2">
                  <c:v>0.11663066954643629</c:v>
                </c:pt>
                <c:pt idx="3">
                  <c:v>0.12110272399081062</c:v>
                </c:pt>
                <c:pt idx="4">
                  <c:v>0.11579831932773108</c:v>
                </c:pt>
                <c:pt idx="5">
                  <c:v>0.11714334646343551</c:v>
                </c:pt>
                <c:pt idx="6">
                  <c:v>0.11266632106445482</c:v>
                </c:pt>
                <c:pt idx="7">
                  <c:v>0.11734203956212789</c:v>
                </c:pt>
                <c:pt idx="8">
                  <c:v>0.11330160888284613</c:v>
                </c:pt>
                <c:pt idx="9">
                  <c:v>0.11557788944723617</c:v>
                </c:pt>
                <c:pt idx="10">
                  <c:v>0.11522304460892177</c:v>
                </c:pt>
                <c:pt idx="11">
                  <c:v>0.1155253528489284</c:v>
                </c:pt>
                <c:pt idx="12">
                  <c:v>0.11416921508664628</c:v>
                </c:pt>
                <c:pt idx="13">
                  <c:v>0.11057603259862937</c:v>
                </c:pt>
                <c:pt idx="14">
                  <c:v>0.11158958996442614</c:v>
                </c:pt>
                <c:pt idx="15">
                  <c:v>0.12070254110612857</c:v>
                </c:pt>
                <c:pt idx="16">
                  <c:v>0.12222429557753313</c:v>
                </c:pt>
                <c:pt idx="17">
                  <c:v>0.11991832188602192</c:v>
                </c:pt>
                <c:pt idx="18">
                  <c:v>0.11126662001399579</c:v>
                </c:pt>
                <c:pt idx="19">
                  <c:v>0.11152815013404824</c:v>
                </c:pt>
                <c:pt idx="20">
                  <c:v>0.11319983653453208</c:v>
                </c:pt>
                <c:pt idx="21">
                  <c:v>0.11001964636542239</c:v>
                </c:pt>
                <c:pt idx="22">
                  <c:v>0.10330747243772967</c:v>
                </c:pt>
              </c:numCache>
            </c:numRef>
          </c:val>
          <c:smooth val="1"/>
          <c:extLst>
            <c:ext xmlns:c16="http://schemas.microsoft.com/office/drawing/2014/chart" uri="{C3380CC4-5D6E-409C-BE32-E72D297353CC}">
              <c16:uniqueId val="{00000002-B73E-4089-BD1A-ECF351322ADA}"/>
            </c:ext>
          </c:extLst>
        </c:ser>
        <c:ser>
          <c:idx val="3"/>
          <c:order val="3"/>
          <c:tx>
            <c:strRef>
              <c:f>Auckland!$G$289</c:f>
              <c:strCache>
                <c:ptCount val="1"/>
                <c:pt idx="0">
                  <c:v>Re-entering</c:v>
                </c:pt>
              </c:strCache>
            </c:strRef>
          </c:tx>
          <c:spPr>
            <a:ln w="19050" cap="rnd">
              <a:solidFill>
                <a:srgbClr val="C00000"/>
              </a:solidFill>
              <a:round/>
            </a:ln>
            <a:effectLst/>
          </c:spPr>
          <c:marker>
            <c:symbol val="circle"/>
            <c:size val="5"/>
            <c:spPr>
              <a:solidFill>
                <a:schemeClr val="bg1"/>
              </a:solidFill>
              <a:ln w="15875">
                <a:solidFill>
                  <a:srgbClr val="C00000"/>
                </a:solidFill>
              </a:ln>
              <a:effectLst/>
            </c:spPr>
          </c:marker>
          <c:cat>
            <c:numRef>
              <c:f>Auckland!$C$291:$C$313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Auckland!$G$291:$G$313</c:f>
              <c:numCache>
                <c:formatCode>0.0%</c:formatCode>
                <c:ptCount val="23"/>
                <c:pt idx="0">
                  <c:v>3.2744947556919923E-2</c:v>
                </c:pt>
                <c:pt idx="1">
                  <c:v>3.3951949359804341E-2</c:v>
                </c:pt>
                <c:pt idx="2">
                  <c:v>3.3785868559086704E-2</c:v>
                </c:pt>
                <c:pt idx="3">
                  <c:v>3.5444699704627498E-2</c:v>
                </c:pt>
                <c:pt idx="4">
                  <c:v>3.5630252100840337E-2</c:v>
                </c:pt>
                <c:pt idx="5">
                  <c:v>3.9047782154478503E-2</c:v>
                </c:pt>
                <c:pt idx="6">
                  <c:v>4.2509072058061169E-2</c:v>
                </c:pt>
                <c:pt idx="7">
                  <c:v>4.2634914538121758E-2</c:v>
                </c:pt>
                <c:pt idx="8">
                  <c:v>4.1468388851121689E-2</c:v>
                </c:pt>
                <c:pt idx="9">
                  <c:v>4.1876046901172526E-2</c:v>
                </c:pt>
                <c:pt idx="10">
                  <c:v>4.3808761752350468E-2</c:v>
                </c:pt>
                <c:pt idx="11">
                  <c:v>4.391008886565604E-2</c:v>
                </c:pt>
                <c:pt idx="12">
                  <c:v>3.907577302072715E-2</c:v>
                </c:pt>
                <c:pt idx="13">
                  <c:v>3.5932580107427302E-2</c:v>
                </c:pt>
                <c:pt idx="14">
                  <c:v>3.5948324283841981E-2</c:v>
                </c:pt>
                <c:pt idx="15">
                  <c:v>3.4192825112107625E-2</c:v>
                </c:pt>
                <c:pt idx="16">
                  <c:v>3.9932823287926848E-2</c:v>
                </c:pt>
                <c:pt idx="17">
                  <c:v>4.1952849452385373E-2</c:v>
                </c:pt>
                <c:pt idx="18">
                  <c:v>4.5136459062281309E-2</c:v>
                </c:pt>
                <c:pt idx="19">
                  <c:v>4.4861483467381585E-2</c:v>
                </c:pt>
                <c:pt idx="20">
                  <c:v>4.5157335512872911E-2</c:v>
                </c:pt>
                <c:pt idx="21">
                  <c:v>4.9115913555992138E-2</c:v>
                </c:pt>
                <c:pt idx="22">
                  <c:v>4.8591261739485497E-2</c:v>
                </c:pt>
              </c:numCache>
            </c:numRef>
          </c:val>
          <c:smooth val="1"/>
          <c:extLst>
            <c:ext xmlns:c16="http://schemas.microsoft.com/office/drawing/2014/chart" uri="{C3380CC4-5D6E-409C-BE32-E72D297353CC}">
              <c16:uniqueId val="{00000003-B73E-4089-BD1A-ECF351322ADA}"/>
            </c:ext>
          </c:extLst>
        </c:ser>
        <c:ser>
          <c:idx val="5"/>
          <c:order val="4"/>
          <c:tx>
            <c:strRef>
              <c:f>Auckland!$H$289</c:f>
              <c:strCache>
                <c:ptCount val="1"/>
                <c:pt idx="0">
                  <c:v>Multi-Home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cat>
            <c:numRef>
              <c:f>Auckland!$C$291:$C$313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Auckland!$H$291:$H$313</c:f>
              <c:numCache>
                <c:formatCode>0.0%</c:formatCode>
                <c:ptCount val="23"/>
                <c:pt idx="0">
                  <c:v>0.24737784599641852</c:v>
                </c:pt>
                <c:pt idx="1">
                  <c:v>0.24859732412602498</c:v>
                </c:pt>
                <c:pt idx="2">
                  <c:v>0.24699166923788954</c:v>
                </c:pt>
                <c:pt idx="3">
                  <c:v>0.24515917295700687</c:v>
                </c:pt>
                <c:pt idx="4">
                  <c:v>0.24890756302521008</c:v>
                </c:pt>
                <c:pt idx="5">
                  <c:v>0.24421990066792257</c:v>
                </c:pt>
                <c:pt idx="6">
                  <c:v>0.24157594608605495</c:v>
                </c:pt>
                <c:pt idx="7">
                  <c:v>0.23718071826387555</c:v>
                </c:pt>
                <c:pt idx="8">
                  <c:v>0.24382506231588491</c:v>
                </c:pt>
                <c:pt idx="9">
                  <c:v>0.24024886336444123</c:v>
                </c:pt>
                <c:pt idx="10">
                  <c:v>0.23504700940188036</c:v>
                </c:pt>
                <c:pt idx="11">
                  <c:v>0.23436138700121975</c:v>
                </c:pt>
                <c:pt idx="12">
                  <c:v>0.24074074074074073</c:v>
                </c:pt>
                <c:pt idx="13">
                  <c:v>0.24097055010187071</c:v>
                </c:pt>
                <c:pt idx="14">
                  <c:v>0.24096611121512826</c:v>
                </c:pt>
                <c:pt idx="15">
                  <c:v>0.23224962630792229</c:v>
                </c:pt>
                <c:pt idx="16">
                  <c:v>0.22896062698264602</c:v>
                </c:pt>
                <c:pt idx="17">
                  <c:v>0.22758492667532954</c:v>
                </c:pt>
                <c:pt idx="18">
                  <c:v>0.22988103568929319</c:v>
                </c:pt>
                <c:pt idx="19">
                  <c:v>0.23145665773011614</c:v>
                </c:pt>
                <c:pt idx="20">
                  <c:v>0.22333469554556601</c:v>
                </c:pt>
                <c:pt idx="21">
                  <c:v>0.2156188605108055</c:v>
                </c:pt>
                <c:pt idx="22">
                  <c:v>0.21069824418129848</c:v>
                </c:pt>
              </c:numCache>
            </c:numRef>
          </c:val>
          <c:smooth val="0"/>
          <c:extLst>
            <c:ext xmlns:c16="http://schemas.microsoft.com/office/drawing/2014/chart" uri="{C3380CC4-5D6E-409C-BE32-E72D297353CC}">
              <c16:uniqueId val="{00000004-B73E-4089-BD1A-ECF351322ADA}"/>
            </c:ext>
          </c:extLst>
        </c:ser>
        <c:ser>
          <c:idx val="6"/>
          <c:order val="5"/>
          <c:tx>
            <c:strRef>
              <c:f>Auckland!$I$289</c:f>
              <c:strCache>
                <c:ptCount val="1"/>
                <c:pt idx="0">
                  <c:v>Mover</c:v>
                </c:pt>
              </c:strCache>
            </c:strRef>
          </c:tx>
          <c:spPr>
            <a:ln w="19050" cap="rnd">
              <a:solidFill>
                <a:schemeClr val="bg1">
                  <a:lumMod val="50000"/>
                </a:schemeClr>
              </a:solidFill>
              <a:round/>
            </a:ln>
            <a:effectLst/>
          </c:spPr>
          <c:marker>
            <c:symbol val="circle"/>
            <c:size val="5"/>
            <c:spPr>
              <a:solidFill>
                <a:schemeClr val="bg1"/>
              </a:solidFill>
              <a:ln w="15875">
                <a:solidFill>
                  <a:schemeClr val="bg1">
                    <a:lumMod val="50000"/>
                  </a:schemeClr>
                </a:solidFill>
              </a:ln>
              <a:effectLst/>
            </c:spPr>
          </c:marker>
          <c:cat>
            <c:numRef>
              <c:f>Auckland!$C$291:$C$313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Auckland!$I$291:$I$313</c:f>
              <c:numCache>
                <c:formatCode>0.0%</c:formatCode>
                <c:ptCount val="23"/>
                <c:pt idx="0">
                  <c:v>9.2606804809414175E-2</c:v>
                </c:pt>
                <c:pt idx="1">
                  <c:v>9.3511724931664486E-2</c:v>
                </c:pt>
                <c:pt idx="2">
                  <c:v>9.7809318111693938E-2</c:v>
                </c:pt>
                <c:pt idx="3">
                  <c:v>0.10387266163439447</c:v>
                </c:pt>
                <c:pt idx="4">
                  <c:v>0.10588235294117647</c:v>
                </c:pt>
                <c:pt idx="5">
                  <c:v>9.9160815208083564E-2</c:v>
                </c:pt>
                <c:pt idx="6">
                  <c:v>9.4003801624330405E-2</c:v>
                </c:pt>
                <c:pt idx="7">
                  <c:v>8.5653927405415775E-2</c:v>
                </c:pt>
                <c:pt idx="8">
                  <c:v>8.6335825968728755E-2</c:v>
                </c:pt>
                <c:pt idx="9">
                  <c:v>8.5666427374970072E-2</c:v>
                </c:pt>
                <c:pt idx="10">
                  <c:v>9.0418083616723335E-2</c:v>
                </c:pt>
                <c:pt idx="11">
                  <c:v>9.0608119881512475E-2</c:v>
                </c:pt>
                <c:pt idx="12">
                  <c:v>8.9024804621134893E-2</c:v>
                </c:pt>
                <c:pt idx="13">
                  <c:v>8.5756621596591961E-2</c:v>
                </c:pt>
                <c:pt idx="14">
                  <c:v>7.7700805092679279E-2</c:v>
                </c:pt>
                <c:pt idx="15">
                  <c:v>6.7825112107623334E-2</c:v>
                </c:pt>
                <c:pt idx="16">
                  <c:v>6.0459040865833182E-2</c:v>
                </c:pt>
                <c:pt idx="17">
                  <c:v>5.8474104325227406E-2</c:v>
                </c:pt>
                <c:pt idx="18">
                  <c:v>6.543037088873338E-2</c:v>
                </c:pt>
                <c:pt idx="19">
                  <c:v>7.0062555853440553E-2</c:v>
                </c:pt>
                <c:pt idx="20">
                  <c:v>6.8246832856559053E-2</c:v>
                </c:pt>
                <c:pt idx="21">
                  <c:v>5.7956777996070727E-2</c:v>
                </c:pt>
                <c:pt idx="22">
                  <c:v>5.1449571253572884E-2</c:v>
                </c:pt>
              </c:numCache>
            </c:numRef>
          </c:val>
          <c:smooth val="0"/>
          <c:extLst>
            <c:ext xmlns:c16="http://schemas.microsoft.com/office/drawing/2014/chart" uri="{C3380CC4-5D6E-409C-BE32-E72D297353CC}">
              <c16:uniqueId val="{00000005-B73E-4089-BD1A-ECF351322ADA}"/>
            </c:ext>
          </c:extLst>
        </c:ser>
        <c:ser>
          <c:idx val="4"/>
          <c:order val="6"/>
          <c:tx>
            <c:strRef>
              <c:f>Auckland!$J$289</c:f>
              <c:strCache>
                <c:ptCount val="1"/>
                <c:pt idx="0">
                  <c:v>Other</c:v>
                </c:pt>
              </c:strCache>
            </c:strRef>
          </c:tx>
          <c:spPr>
            <a:ln w="19050" cap="rnd">
              <a:solidFill>
                <a:schemeClr val="tx2"/>
              </a:solidFill>
              <a:round/>
            </a:ln>
            <a:effectLst/>
          </c:spPr>
          <c:marker>
            <c:symbol val="circle"/>
            <c:size val="5"/>
            <c:spPr>
              <a:solidFill>
                <a:schemeClr val="bg1"/>
              </a:solidFill>
              <a:ln w="15875">
                <a:solidFill>
                  <a:schemeClr val="tx2"/>
                </a:solidFill>
              </a:ln>
              <a:effectLst/>
            </c:spPr>
          </c:marker>
          <c:cat>
            <c:numRef>
              <c:f>Auckland!$C$291:$C$313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Auckland!$J$291:$J$313</c:f>
              <c:numCache>
                <c:formatCode>0.0%</c:formatCode>
                <c:ptCount val="23"/>
                <c:pt idx="0">
                  <c:v>2.7244819646968534E-2</c:v>
                </c:pt>
                <c:pt idx="1">
                  <c:v>1.6112789526686804E-2</c:v>
                </c:pt>
                <c:pt idx="2">
                  <c:v>1.3884603517432892E-2</c:v>
                </c:pt>
                <c:pt idx="3">
                  <c:v>1.5589104036757466E-2</c:v>
                </c:pt>
                <c:pt idx="4">
                  <c:v>1.495798319327731E-2</c:v>
                </c:pt>
                <c:pt idx="5">
                  <c:v>1.47285494091454E-2</c:v>
                </c:pt>
                <c:pt idx="6">
                  <c:v>1.1750475203041301E-2</c:v>
                </c:pt>
                <c:pt idx="7">
                  <c:v>1.286729402727098E-2</c:v>
                </c:pt>
                <c:pt idx="8">
                  <c:v>1.291638341264446E-2</c:v>
                </c:pt>
                <c:pt idx="9">
                  <c:v>1.9143335726250297E-2</c:v>
                </c:pt>
                <c:pt idx="10">
                  <c:v>1.8003600720144026E-2</c:v>
                </c:pt>
                <c:pt idx="11">
                  <c:v>1.7424638438752398E-2</c:v>
                </c:pt>
                <c:pt idx="12">
                  <c:v>1.834862385321101E-2</c:v>
                </c:pt>
                <c:pt idx="13">
                  <c:v>2.0003704389701796E-2</c:v>
                </c:pt>
                <c:pt idx="14">
                  <c:v>2.0782624976596144E-2</c:v>
                </c:pt>
                <c:pt idx="15">
                  <c:v>1.7563527653213753E-2</c:v>
                </c:pt>
                <c:pt idx="16">
                  <c:v>2.0526217577906326E-2</c:v>
                </c:pt>
                <c:pt idx="17">
                  <c:v>2.1162056803415631E-2</c:v>
                </c:pt>
                <c:pt idx="18">
                  <c:v>2.0118964310706786E-2</c:v>
                </c:pt>
                <c:pt idx="19">
                  <c:v>1.5370866845397676E-2</c:v>
                </c:pt>
                <c:pt idx="20">
                  <c:v>1.3690232938291786E-2</c:v>
                </c:pt>
                <c:pt idx="21">
                  <c:v>1.3998035363457759E-2</c:v>
                </c:pt>
                <c:pt idx="22">
                  <c:v>1.5108207431604737E-2</c:v>
                </c:pt>
              </c:numCache>
            </c:numRef>
          </c:val>
          <c:smooth val="1"/>
          <c:extLst>
            <c:ext xmlns:c16="http://schemas.microsoft.com/office/drawing/2014/chart" uri="{C3380CC4-5D6E-409C-BE32-E72D297353CC}">
              <c16:uniqueId val="{00000006-B73E-4089-BD1A-ECF351322ADA}"/>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1.3053422463831822E-2"/>
          <c:y val="0.91699272052515768"/>
          <c:w val="0.98490903604581803"/>
          <c:h val="8.30072794748423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Auckland!$D$322</c:f>
          <c:strCache>
            <c:ptCount val="1"/>
            <c:pt idx="0">
              <c:v>Buyer Type YoY Growth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302778559859005E-2"/>
          <c:y val="0.13382883597883599"/>
          <c:w val="0.90456304651171271"/>
          <c:h val="0.67091953503489743"/>
        </c:manualLayout>
      </c:layout>
      <c:lineChart>
        <c:grouping val="standard"/>
        <c:varyColors val="0"/>
        <c:ser>
          <c:idx val="0"/>
          <c:order val="0"/>
          <c:tx>
            <c:strRef>
              <c:f>Auckland!$D$329</c:f>
              <c:strCache>
                <c:ptCount val="1"/>
                <c:pt idx="0">
                  <c:v>First Home Buyer</c:v>
                </c:pt>
              </c:strCache>
            </c:strRef>
          </c:tx>
          <c:spPr>
            <a:ln w="28575" cap="rnd">
              <a:solidFill>
                <a:srgbClr val="00BBE7"/>
              </a:solidFill>
              <a:round/>
            </a:ln>
            <a:effectLst/>
          </c:spPr>
          <c:marker>
            <c:symbol val="circle"/>
            <c:size val="5"/>
            <c:spPr>
              <a:solidFill>
                <a:schemeClr val="bg1"/>
              </a:solidFill>
              <a:ln w="15875">
                <a:solidFill>
                  <a:srgbClr val="00BBE7"/>
                </a:solidFill>
              </a:ln>
              <a:effectLst/>
            </c:spPr>
          </c:marker>
          <c:cat>
            <c:numRef>
              <c:f>Auckland!$C$331:$C$353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Auckland!$D$331:$D$353</c:f>
              <c:numCache>
                <c:formatCode>0.0%</c:formatCode>
                <c:ptCount val="23"/>
                <c:pt idx="0">
                  <c:v>-6.3013698630137061E-2</c:v>
                </c:pt>
                <c:pt idx="1">
                  <c:v>-6.4382530120481896E-2</c:v>
                </c:pt>
                <c:pt idx="2">
                  <c:v>-0.13412374953686546</c:v>
                </c:pt>
                <c:pt idx="3">
                  <c:v>-0.18050266565118045</c:v>
                </c:pt>
                <c:pt idx="4">
                  <c:v>-0.22650946766702396</c:v>
                </c:pt>
                <c:pt idx="5">
                  <c:v>-0.14499017681728876</c:v>
                </c:pt>
                <c:pt idx="6">
                  <c:v>-8.159866777685254E-2</c:v>
                </c:pt>
                <c:pt idx="7">
                  <c:v>-4.3561512685495463E-2</c:v>
                </c:pt>
                <c:pt idx="8">
                  <c:v>-8.7446351931330546E-2</c:v>
                </c:pt>
                <c:pt idx="9">
                  <c:v>-8.366762177650422E-2</c:v>
                </c:pt>
                <c:pt idx="10">
                  <c:v>-6.431334622823992E-2</c:v>
                </c:pt>
                <c:pt idx="11">
                  <c:v>-0.10663983903420526</c:v>
                </c:pt>
                <c:pt idx="12">
                  <c:v>-0.15716374269005851</c:v>
                </c:pt>
                <c:pt idx="13">
                  <c:v>-0.14205231388329986</c:v>
                </c:pt>
                <c:pt idx="14">
                  <c:v>-7.6593923833975119E-2</c:v>
                </c:pt>
                <c:pt idx="15">
                  <c:v>2.7416356877323356E-2</c:v>
                </c:pt>
                <c:pt idx="16">
                  <c:v>3.9722863741339598E-2</c:v>
                </c:pt>
                <c:pt idx="17">
                  <c:v>4.3198529411764497E-2</c:v>
                </c:pt>
                <c:pt idx="18">
                  <c:v>8.7941976427923896E-2</c:v>
                </c:pt>
                <c:pt idx="19">
                  <c:v>0.16916916916916902</c:v>
                </c:pt>
                <c:pt idx="20">
                  <c:v>0.22751322751322745</c:v>
                </c:pt>
                <c:pt idx="21">
                  <c:v>0.14133833646028782</c:v>
                </c:pt>
                <c:pt idx="22">
                  <c:v>-0.40723514211886302</c:v>
                </c:pt>
              </c:numCache>
            </c:numRef>
          </c:val>
          <c:smooth val="1"/>
          <c:extLst>
            <c:ext xmlns:c16="http://schemas.microsoft.com/office/drawing/2014/chart" uri="{C3380CC4-5D6E-409C-BE32-E72D297353CC}">
              <c16:uniqueId val="{00000000-A4FB-4312-899C-B9F27F85F535}"/>
            </c:ext>
          </c:extLst>
        </c:ser>
        <c:ser>
          <c:idx val="1"/>
          <c:order val="1"/>
          <c:tx>
            <c:strRef>
              <c:f>Auckland!$E$329</c:f>
              <c:strCache>
                <c:ptCount val="1"/>
                <c:pt idx="0">
                  <c:v>Small investor (3-5)</c:v>
                </c:pt>
              </c:strCache>
            </c:strRef>
          </c:tx>
          <c:spPr>
            <a:ln w="28575" cap="rnd">
              <a:solidFill>
                <a:schemeClr val="accent2"/>
              </a:solidFill>
              <a:round/>
            </a:ln>
            <a:effectLst/>
          </c:spPr>
          <c:marker>
            <c:symbol val="circle"/>
            <c:size val="5"/>
            <c:spPr>
              <a:solidFill>
                <a:schemeClr val="bg1"/>
              </a:solidFill>
              <a:ln w="15875">
                <a:solidFill>
                  <a:srgbClr val="F9B25D"/>
                </a:solidFill>
              </a:ln>
              <a:effectLst/>
            </c:spPr>
          </c:marker>
          <c:cat>
            <c:numRef>
              <c:f>Auckland!$C$331:$C$353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Auckland!$E$331:$E$353</c:f>
              <c:numCache>
                <c:formatCode>0.0%</c:formatCode>
                <c:ptCount val="23"/>
                <c:pt idx="0">
                  <c:v>-4.7706422018348627E-2</c:v>
                </c:pt>
                <c:pt idx="1">
                  <c:v>-7.0564516129032362E-2</c:v>
                </c:pt>
                <c:pt idx="2">
                  <c:v>-0.18905950095969282</c:v>
                </c:pt>
                <c:pt idx="3">
                  <c:v>-0.27530747398297062</c:v>
                </c:pt>
                <c:pt idx="4">
                  <c:v>-0.33592233009708738</c:v>
                </c:pt>
                <c:pt idx="5">
                  <c:v>-0.24743443557582667</c:v>
                </c:pt>
                <c:pt idx="6">
                  <c:v>-0.12597402597402596</c:v>
                </c:pt>
                <c:pt idx="7">
                  <c:v>-3.8284839203675314E-2</c:v>
                </c:pt>
                <c:pt idx="8">
                  <c:v>-8.6879432624113573E-2</c:v>
                </c:pt>
                <c:pt idx="9">
                  <c:v>-0.17241379310344829</c:v>
                </c:pt>
                <c:pt idx="10">
                  <c:v>-0.30566037735849061</c:v>
                </c:pt>
                <c:pt idx="11">
                  <c:v>-0.34595701125895606</c:v>
                </c:pt>
                <c:pt idx="12">
                  <c:v>-0.39402697495183048</c:v>
                </c:pt>
                <c:pt idx="13">
                  <c:v>-0.34490238611713664</c:v>
                </c:pt>
                <c:pt idx="14">
                  <c:v>-0.31124260355029587</c:v>
                </c:pt>
                <c:pt idx="15">
                  <c:v>-0.20104438642297651</c:v>
                </c:pt>
                <c:pt idx="16">
                  <c:v>-0.1549707602339182</c:v>
                </c:pt>
                <c:pt idx="17">
                  <c:v>-0.10606060606060608</c:v>
                </c:pt>
                <c:pt idx="18">
                  <c:v>-8.0237741456166467E-2</c:v>
                </c:pt>
                <c:pt idx="19">
                  <c:v>-2.7070063694267565E-2</c:v>
                </c:pt>
                <c:pt idx="20">
                  <c:v>4.2718446601941906E-2</c:v>
                </c:pt>
                <c:pt idx="21">
                  <c:v>-0.10833333333333339</c:v>
                </c:pt>
                <c:pt idx="22">
                  <c:v>-0.54528985507246375</c:v>
                </c:pt>
              </c:numCache>
            </c:numRef>
          </c:val>
          <c:smooth val="1"/>
          <c:extLst>
            <c:ext xmlns:c16="http://schemas.microsoft.com/office/drawing/2014/chart" uri="{C3380CC4-5D6E-409C-BE32-E72D297353CC}">
              <c16:uniqueId val="{00000001-A4FB-4312-899C-B9F27F85F535}"/>
            </c:ext>
          </c:extLst>
        </c:ser>
        <c:ser>
          <c:idx val="2"/>
          <c:order val="2"/>
          <c:tx>
            <c:strRef>
              <c:f>Auckland!$F$329</c:f>
              <c:strCache>
                <c:ptCount val="1"/>
                <c:pt idx="0">
                  <c:v>Large investor (6+)</c:v>
                </c:pt>
              </c:strCache>
            </c:strRef>
          </c:tx>
          <c:spPr>
            <a:ln w="28575" cap="rnd">
              <a:solidFill>
                <a:schemeClr val="accent2">
                  <a:lumMod val="60000"/>
                  <a:lumOff val="40000"/>
                </a:schemeClr>
              </a:solidFill>
              <a:round/>
            </a:ln>
            <a:effectLst/>
          </c:spPr>
          <c:marker>
            <c:symbol val="circle"/>
            <c:size val="5"/>
            <c:spPr>
              <a:solidFill>
                <a:schemeClr val="bg1"/>
              </a:solidFill>
              <a:ln w="15875">
                <a:solidFill>
                  <a:schemeClr val="accent2">
                    <a:lumMod val="60000"/>
                    <a:lumOff val="40000"/>
                  </a:schemeClr>
                </a:solidFill>
              </a:ln>
              <a:effectLst/>
            </c:spPr>
          </c:marker>
          <c:cat>
            <c:numRef>
              <c:f>Auckland!$C$331:$C$353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Auckland!$F$331:$F$353</c:f>
              <c:numCache>
                <c:formatCode>0.0%</c:formatCode>
                <c:ptCount val="23"/>
                <c:pt idx="0">
                  <c:v>-9.2977250247279875E-2</c:v>
                </c:pt>
                <c:pt idx="1">
                  <c:v>-0.14255765199161419</c:v>
                </c:pt>
                <c:pt idx="2">
                  <c:v>-0.20504731861198733</c:v>
                </c:pt>
                <c:pt idx="3">
                  <c:v>-0.19167579408543256</c:v>
                </c:pt>
                <c:pt idx="4">
                  <c:v>-0.22409909909909909</c:v>
                </c:pt>
                <c:pt idx="5">
                  <c:v>-0.18668252080856118</c:v>
                </c:pt>
                <c:pt idx="6">
                  <c:v>-0.14097496706192358</c:v>
                </c:pt>
                <c:pt idx="7">
                  <c:v>-1.7684887459807119E-2</c:v>
                </c:pt>
                <c:pt idx="8">
                  <c:v>-3.4749034749034791E-2</c:v>
                </c:pt>
                <c:pt idx="9">
                  <c:v>-0.13595706618962433</c:v>
                </c:pt>
                <c:pt idx="10">
                  <c:v>-0.23505976095617531</c:v>
                </c:pt>
                <c:pt idx="11">
                  <c:v>-0.2746170678336981</c:v>
                </c:pt>
                <c:pt idx="12">
                  <c:v>-0.26717557251908397</c:v>
                </c:pt>
                <c:pt idx="13">
                  <c:v>-0.27017114914425433</c:v>
                </c:pt>
                <c:pt idx="14">
                  <c:v>-0.21164021164021163</c:v>
                </c:pt>
                <c:pt idx="15">
                  <c:v>-0.12466124661246614</c:v>
                </c:pt>
                <c:pt idx="16">
                  <c:v>-4.9346879535558719E-2</c:v>
                </c:pt>
                <c:pt idx="17">
                  <c:v>-5.5555555555555469E-2</c:v>
                </c:pt>
                <c:pt idx="18">
                  <c:v>-2.4539877300613577E-2</c:v>
                </c:pt>
                <c:pt idx="19">
                  <c:v>2.1276595744680993E-2</c:v>
                </c:pt>
                <c:pt idx="20">
                  <c:v>0.1080000000000001</c:v>
                </c:pt>
                <c:pt idx="21">
                  <c:v>-7.2463768115942018E-2</c:v>
                </c:pt>
                <c:pt idx="22">
                  <c:v>-0.56076388888888884</c:v>
                </c:pt>
              </c:numCache>
            </c:numRef>
          </c:val>
          <c:smooth val="1"/>
          <c:extLst>
            <c:ext xmlns:c16="http://schemas.microsoft.com/office/drawing/2014/chart" uri="{C3380CC4-5D6E-409C-BE32-E72D297353CC}">
              <c16:uniqueId val="{00000002-A4FB-4312-899C-B9F27F85F535}"/>
            </c:ext>
          </c:extLst>
        </c:ser>
        <c:ser>
          <c:idx val="3"/>
          <c:order val="3"/>
          <c:tx>
            <c:strRef>
              <c:f>Auckland!$G$329</c:f>
              <c:strCache>
                <c:ptCount val="1"/>
                <c:pt idx="0">
                  <c:v>Re-entering</c:v>
                </c:pt>
              </c:strCache>
            </c:strRef>
          </c:tx>
          <c:spPr>
            <a:ln w="28575" cap="rnd">
              <a:solidFill>
                <a:schemeClr val="accent1"/>
              </a:solidFill>
              <a:round/>
            </a:ln>
            <a:effectLst/>
          </c:spPr>
          <c:marker>
            <c:symbol val="circle"/>
            <c:size val="5"/>
            <c:spPr>
              <a:solidFill>
                <a:schemeClr val="bg1"/>
              </a:solidFill>
              <a:ln w="15875">
                <a:solidFill>
                  <a:schemeClr val="accent1"/>
                </a:solidFill>
              </a:ln>
              <a:effectLst/>
            </c:spPr>
          </c:marker>
          <c:cat>
            <c:numRef>
              <c:f>Auckland!$C$331:$C$353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Auckland!$G$331:$G$353</c:f>
              <c:numCache>
                <c:formatCode>0.0%</c:formatCode>
                <c:ptCount val="23"/>
                <c:pt idx="0">
                  <c:v>-0.15789473684210531</c:v>
                </c:pt>
                <c:pt idx="1">
                  <c:v>-8.5271317829457294E-2</c:v>
                </c:pt>
                <c:pt idx="2">
                  <c:v>-9.1286307053941806E-2</c:v>
                </c:pt>
                <c:pt idx="3">
                  <c:v>-8.8607594936708889E-2</c:v>
                </c:pt>
                <c:pt idx="4">
                  <c:v>-0.21189591078066916</c:v>
                </c:pt>
                <c:pt idx="5">
                  <c:v>-0.109375</c:v>
                </c:pt>
                <c:pt idx="6">
                  <c:v>-4.0485829959513442E-3</c:v>
                </c:pt>
                <c:pt idx="7">
                  <c:v>5.7142857142857162E-2</c:v>
                </c:pt>
                <c:pt idx="8">
                  <c:v>-5.6701030927835072E-2</c:v>
                </c:pt>
                <c:pt idx="9">
                  <c:v>-0.13366336633663356</c:v>
                </c:pt>
                <c:pt idx="10">
                  <c:v>-6.4102564102564097E-2</c:v>
                </c:pt>
                <c:pt idx="11">
                  <c:v>-5.2631578947368474E-2</c:v>
                </c:pt>
                <c:pt idx="12">
                  <c:v>-0.10156249999999989</c:v>
                </c:pt>
                <c:pt idx="13">
                  <c:v>-0.17796610169491522</c:v>
                </c:pt>
                <c:pt idx="14">
                  <c:v>-0.12328767123287676</c:v>
                </c:pt>
                <c:pt idx="15">
                  <c:v>-0.15277777777777779</c:v>
                </c:pt>
                <c:pt idx="16">
                  <c:v>9.4339622641508303E-3</c:v>
                </c:pt>
                <c:pt idx="17">
                  <c:v>-8.7719298245614308E-3</c:v>
                </c:pt>
                <c:pt idx="18">
                  <c:v>4.8780487804878092E-2</c:v>
                </c:pt>
                <c:pt idx="19">
                  <c:v>0.13063063063063063</c:v>
                </c:pt>
                <c:pt idx="20">
                  <c:v>0.20765027322404372</c:v>
                </c:pt>
                <c:pt idx="21">
                  <c:v>0.14285714285714279</c:v>
                </c:pt>
                <c:pt idx="22">
                  <c:v>-0.45662100456621013</c:v>
                </c:pt>
              </c:numCache>
            </c:numRef>
          </c:val>
          <c:smooth val="1"/>
          <c:extLst>
            <c:ext xmlns:c16="http://schemas.microsoft.com/office/drawing/2014/chart" uri="{C3380CC4-5D6E-409C-BE32-E72D297353CC}">
              <c16:uniqueId val="{00000003-A4FB-4312-899C-B9F27F85F535}"/>
            </c:ext>
          </c:extLst>
        </c:ser>
        <c:ser>
          <c:idx val="5"/>
          <c:order val="4"/>
          <c:tx>
            <c:strRef>
              <c:f>Auckland!$H$329</c:f>
              <c:strCache>
                <c:ptCount val="1"/>
                <c:pt idx="0">
                  <c:v>Multi-Home Owner</c:v>
                </c:pt>
              </c:strCache>
            </c:strRef>
          </c:tx>
          <c:spPr>
            <a:ln w="28575" cap="rnd">
              <a:solidFill>
                <a:schemeClr val="accent6"/>
              </a:solidFill>
              <a:round/>
            </a:ln>
            <a:effectLst/>
          </c:spPr>
          <c:marker>
            <c:symbol val="circle"/>
            <c:size val="5"/>
            <c:spPr>
              <a:solidFill>
                <a:schemeClr val="bg1"/>
              </a:solidFill>
              <a:ln w="15875">
                <a:solidFill>
                  <a:schemeClr val="accent6"/>
                </a:solidFill>
              </a:ln>
              <a:effectLst/>
            </c:spPr>
          </c:marker>
          <c:cat>
            <c:numRef>
              <c:f>Auckland!$C$331:$C$353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Auckland!$H$331:$H$353</c:f>
              <c:numCache>
                <c:formatCode>0.0%</c:formatCode>
                <c:ptCount val="23"/>
                <c:pt idx="0">
                  <c:v>-0.17102443206172313</c:v>
                </c:pt>
                <c:pt idx="1">
                  <c:v>-0.18873239436619715</c:v>
                </c:pt>
                <c:pt idx="2">
                  <c:v>-0.24835680751173717</c:v>
                </c:pt>
                <c:pt idx="3">
                  <c:v>-0.26112759643916916</c:v>
                </c:pt>
                <c:pt idx="4">
                  <c:v>-0.27720839433870181</c:v>
                </c:pt>
                <c:pt idx="5">
                  <c:v>-0.21345835631549925</c:v>
                </c:pt>
                <c:pt idx="6">
                  <c:v>-0.1343653250773994</c:v>
                </c:pt>
                <c:pt idx="7">
                  <c:v>-8.1101190476190466E-2</c:v>
                </c:pt>
                <c:pt idx="8">
                  <c:v>-7.3212747631352215E-2</c:v>
                </c:pt>
                <c:pt idx="9">
                  <c:v>-0.17366255144032916</c:v>
                </c:pt>
                <c:pt idx="10">
                  <c:v>-0.22288359788359779</c:v>
                </c:pt>
                <c:pt idx="11">
                  <c:v>-0.27610333692142097</c:v>
                </c:pt>
                <c:pt idx="12">
                  <c:v>-0.26732161323681491</c:v>
                </c:pt>
                <c:pt idx="13">
                  <c:v>-0.2471064814814814</c:v>
                </c:pt>
                <c:pt idx="14">
                  <c:v>-0.19612742036227349</c:v>
                </c:pt>
                <c:pt idx="15">
                  <c:v>-0.16800535475234279</c:v>
                </c:pt>
                <c:pt idx="16">
                  <c:v>-0.17150573936529379</c:v>
                </c:pt>
                <c:pt idx="17">
                  <c:v>-0.1402524544179522</c:v>
                </c:pt>
                <c:pt idx="18">
                  <c:v>-6.0085836909871237E-2</c:v>
                </c:pt>
                <c:pt idx="19">
                  <c:v>4.8582995951417018E-2</c:v>
                </c:pt>
                <c:pt idx="20">
                  <c:v>1.5799256505576009E-2</c:v>
                </c:pt>
                <c:pt idx="21">
                  <c:v>-0.12549800796812749</c:v>
                </c:pt>
                <c:pt idx="22">
                  <c:v>-0.56085106382978722</c:v>
                </c:pt>
              </c:numCache>
            </c:numRef>
          </c:val>
          <c:smooth val="1"/>
          <c:extLst>
            <c:ext xmlns:c16="http://schemas.microsoft.com/office/drawing/2014/chart" uri="{C3380CC4-5D6E-409C-BE32-E72D297353CC}">
              <c16:uniqueId val="{00000004-A4FB-4312-899C-B9F27F85F535}"/>
            </c:ext>
          </c:extLst>
        </c:ser>
        <c:ser>
          <c:idx val="6"/>
          <c:order val="5"/>
          <c:tx>
            <c:strRef>
              <c:f>Auckland!$I$329</c:f>
              <c:strCache>
                <c:ptCount val="1"/>
                <c:pt idx="0">
                  <c:v>Mover</c:v>
                </c:pt>
              </c:strCache>
            </c:strRef>
          </c:tx>
          <c:spPr>
            <a:ln w="28575" cap="rnd">
              <a:solidFill>
                <a:schemeClr val="bg1">
                  <a:lumMod val="50000"/>
                </a:schemeClr>
              </a:solidFill>
              <a:round/>
            </a:ln>
            <a:effectLst/>
          </c:spPr>
          <c:marker>
            <c:symbol val="circle"/>
            <c:size val="5"/>
            <c:spPr>
              <a:solidFill>
                <a:schemeClr val="bg1"/>
              </a:solidFill>
              <a:ln w="15875">
                <a:solidFill>
                  <a:schemeClr val="bg1">
                    <a:lumMod val="50000"/>
                  </a:schemeClr>
                </a:solidFill>
              </a:ln>
              <a:effectLst/>
            </c:spPr>
          </c:marker>
          <c:cat>
            <c:numRef>
              <c:f>Auckland!$C$331:$C$353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Auckland!$I$331:$I$353</c:f>
              <c:numCache>
                <c:formatCode>0.0%</c:formatCode>
                <c:ptCount val="23"/>
                <c:pt idx="0">
                  <c:v>-0.25360824742268029</c:v>
                </c:pt>
                <c:pt idx="1">
                  <c:v>-0.27616926503340755</c:v>
                </c:pt>
                <c:pt idx="2">
                  <c:v>-0.28764044943820222</c:v>
                </c:pt>
                <c:pt idx="3">
                  <c:v>-0.20577164366373912</c:v>
                </c:pt>
                <c:pt idx="4">
                  <c:v>-0.17214191852825222</c:v>
                </c:pt>
                <c:pt idx="5">
                  <c:v>-0.15350877192982459</c:v>
                </c:pt>
                <c:pt idx="6">
                  <c:v>-0.1643625192012288</c:v>
                </c:pt>
                <c:pt idx="7">
                  <c:v>-0.20921985815602839</c:v>
                </c:pt>
                <c:pt idx="8">
                  <c:v>-0.21765913757700206</c:v>
                </c:pt>
                <c:pt idx="9">
                  <c:v>-0.24631578947368427</c:v>
                </c:pt>
                <c:pt idx="10">
                  <c:v>-0.23648648648648662</c:v>
                </c:pt>
                <c:pt idx="11">
                  <c:v>-0.2655367231638418</c:v>
                </c:pt>
                <c:pt idx="12">
                  <c:v>-0.27624309392265201</c:v>
                </c:pt>
                <c:pt idx="13">
                  <c:v>-0.28769230769230758</c:v>
                </c:pt>
                <c:pt idx="14">
                  <c:v>-0.3454258675078864</c:v>
                </c:pt>
                <c:pt idx="15">
                  <c:v>-0.42654028436018954</c:v>
                </c:pt>
                <c:pt idx="16">
                  <c:v>-0.48571428571428577</c:v>
                </c:pt>
                <c:pt idx="17">
                  <c:v>-0.45595854922279788</c:v>
                </c:pt>
                <c:pt idx="18">
                  <c:v>-0.3125</c:v>
                </c:pt>
                <c:pt idx="19">
                  <c:v>-0.12107623318385652</c:v>
                </c:pt>
                <c:pt idx="20">
                  <c:v>-0.12335958005249348</c:v>
                </c:pt>
                <c:pt idx="21">
                  <c:v>-0.34078212290502785</c:v>
                </c:pt>
                <c:pt idx="22">
                  <c:v>-0.72123893805309724</c:v>
                </c:pt>
              </c:numCache>
            </c:numRef>
          </c:val>
          <c:smooth val="1"/>
          <c:extLst>
            <c:ext xmlns:c16="http://schemas.microsoft.com/office/drawing/2014/chart" uri="{C3380CC4-5D6E-409C-BE32-E72D297353CC}">
              <c16:uniqueId val="{00000005-A4FB-4312-899C-B9F27F85F535}"/>
            </c:ext>
          </c:extLst>
        </c:ser>
        <c:ser>
          <c:idx val="4"/>
          <c:order val="6"/>
          <c:tx>
            <c:strRef>
              <c:f>Auckland!$J$329</c:f>
              <c:strCache>
                <c:ptCount val="1"/>
                <c:pt idx="0">
                  <c:v>Other</c:v>
                </c:pt>
              </c:strCache>
            </c:strRef>
          </c:tx>
          <c:spPr>
            <a:ln w="28575" cap="rnd">
              <a:solidFill>
                <a:schemeClr val="tx2"/>
              </a:solidFill>
              <a:round/>
            </a:ln>
            <a:effectLst/>
          </c:spPr>
          <c:marker>
            <c:symbol val="circle"/>
            <c:size val="5"/>
            <c:spPr>
              <a:solidFill>
                <a:schemeClr val="bg1"/>
              </a:solidFill>
              <a:ln w="15875">
                <a:solidFill>
                  <a:schemeClr val="tx2"/>
                </a:solidFill>
              </a:ln>
              <a:effectLst/>
            </c:spPr>
          </c:marker>
          <c:cat>
            <c:numRef>
              <c:f>Auckland!$C$331:$C$353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Auckland!$J$331:$J$353</c:f>
              <c:numCache>
                <c:formatCode>0.0%</c:formatCode>
                <c:ptCount val="23"/>
                <c:pt idx="0">
                  <c:v>-0.43200000000000005</c:v>
                </c:pt>
                <c:pt idx="1">
                  <c:v>-0.61774744027303752</c:v>
                </c:pt>
                <c:pt idx="2">
                  <c:v>-0.68641114982578399</c:v>
                </c:pt>
                <c:pt idx="3">
                  <c:v>-0.64944649446494462</c:v>
                </c:pt>
                <c:pt idx="4">
                  <c:v>-0.69097222222222221</c:v>
                </c:pt>
                <c:pt idx="5">
                  <c:v>-0.61946902654867253</c:v>
                </c:pt>
                <c:pt idx="6">
                  <c:v>-0.62430939226519344</c:v>
                </c:pt>
                <c:pt idx="7">
                  <c:v>-0.51094890510948909</c:v>
                </c:pt>
                <c:pt idx="8">
                  <c:v>-0.53278688524590168</c:v>
                </c:pt>
                <c:pt idx="9">
                  <c:v>-0.46308724832214765</c:v>
                </c:pt>
                <c:pt idx="10">
                  <c:v>-0.61206896551724133</c:v>
                </c:pt>
                <c:pt idx="11">
                  <c:v>-0.60474308300395252</c:v>
                </c:pt>
                <c:pt idx="12">
                  <c:v>-0.49295774647887325</c:v>
                </c:pt>
                <c:pt idx="13">
                  <c:v>-3.5714285714285809E-2</c:v>
                </c:pt>
                <c:pt idx="14">
                  <c:v>0.23333333333333339</c:v>
                </c:pt>
                <c:pt idx="15">
                  <c:v>-1.0526315789473717E-2</c:v>
                </c:pt>
                <c:pt idx="16">
                  <c:v>0.23595505617977519</c:v>
                </c:pt>
                <c:pt idx="17">
                  <c:v>0.32558139534883712</c:v>
                </c:pt>
                <c:pt idx="18">
                  <c:v>0.69117647058823528</c:v>
                </c:pt>
                <c:pt idx="19">
                  <c:v>0.28358208955223896</c:v>
                </c:pt>
                <c:pt idx="20">
                  <c:v>0.17543859649122795</c:v>
                </c:pt>
                <c:pt idx="21">
                  <c:v>-0.28749999999999998</c:v>
                </c:pt>
                <c:pt idx="22">
                  <c:v>-0.5888888888888888</c:v>
                </c:pt>
              </c:numCache>
            </c:numRef>
          </c:val>
          <c:smooth val="1"/>
          <c:extLst>
            <c:ext xmlns:c16="http://schemas.microsoft.com/office/drawing/2014/chart" uri="{C3380CC4-5D6E-409C-BE32-E72D297353CC}">
              <c16:uniqueId val="{00000006-A4FB-4312-899C-B9F27F85F535}"/>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3.4810656532535282E-4"/>
          <c:y val="0.91465358407394515"/>
          <c:w val="0.97334366523456284"/>
          <c:h val="8.53464159260548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Tauranga!$D$14</c:f>
          <c:strCache>
            <c:ptCount val="1"/>
            <c:pt idx="0">
              <c:v>Sales Price &amp; YoY Change for Quarter to March 18</c:v>
            </c:pt>
          </c:strCache>
        </c:strRef>
      </c:tx>
      <c:layout>
        <c:manualLayout>
          <c:xMode val="edge"/>
          <c:yMode val="edge"/>
          <c:x val="7.3461867717684219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4888707729468598"/>
          <c:w val="0.8897377463117524"/>
          <c:h val="0.68453774154589375"/>
        </c:manualLayout>
      </c:layout>
      <c:barChart>
        <c:barDir val="col"/>
        <c:grouping val="clustered"/>
        <c:varyColors val="0"/>
        <c:ser>
          <c:idx val="0"/>
          <c:order val="0"/>
          <c:tx>
            <c:strRef>
              <c:f>Tauranga!$D$19</c:f>
              <c:strCache>
                <c:ptCount val="1"/>
                <c:pt idx="0">
                  <c:v>Median Sales Price</c:v>
                </c:pt>
              </c:strCache>
            </c:strRef>
          </c:tx>
          <c:spPr>
            <a:solidFill>
              <a:srgbClr val="00BBE7">
                <a:alpha val="35000"/>
              </a:srgbClr>
            </a:solidFill>
            <a:ln w="12700">
              <a:solidFill>
                <a:srgbClr val="00BBE7"/>
              </a:solidFill>
            </a:ln>
            <a:effectLst/>
          </c:spPr>
          <c:invertIfNegative val="0"/>
          <c:dPt>
            <c:idx val="6"/>
            <c:invertIfNegative val="0"/>
            <c:bubble3D val="0"/>
            <c:spPr>
              <a:solidFill>
                <a:srgbClr val="00BBE7">
                  <a:alpha val="35000"/>
                </a:srgbClr>
              </a:solidFill>
              <a:ln w="12700">
                <a:solidFill>
                  <a:srgbClr val="00BBE7"/>
                </a:solidFill>
                <a:prstDash val="solid"/>
              </a:ln>
              <a:effectLst/>
            </c:spPr>
            <c:extLst>
              <c:ext xmlns:c16="http://schemas.microsoft.com/office/drawing/2014/chart" uri="{C3380CC4-5D6E-409C-BE32-E72D297353CC}">
                <c16:uniqueId val="{00000001-1DB5-4288-B449-5E7E06BEF175}"/>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(Tauranga!$C$21:$C$26,Tauranga!$C$28)</c:f>
              <c:strCache>
                <c:ptCount val="7"/>
                <c:pt idx="0">
                  <c:v>Auckland</c:v>
                </c:pt>
                <c:pt idx="1">
                  <c:v>Tauranga</c:v>
                </c:pt>
                <c:pt idx="2">
                  <c:v>Hamilton</c:v>
                </c:pt>
                <c:pt idx="3">
                  <c:v>Wellington</c:v>
                </c:pt>
                <c:pt idx="4">
                  <c:v>Christchurch</c:v>
                </c:pt>
                <c:pt idx="5">
                  <c:v>Dunedin</c:v>
                </c:pt>
                <c:pt idx="6">
                  <c:v>Nationwide</c:v>
                </c:pt>
              </c:strCache>
            </c:strRef>
          </c:cat>
          <c:val>
            <c:numRef>
              <c:f>(Tauranga!$D$21:$D$26,Tauranga!$D$28)</c:f>
              <c:numCache>
                <c:formatCode>[&gt;999999]\ "$"#0.00,,"m";\ "$"#,"k"</c:formatCode>
                <c:ptCount val="7"/>
                <c:pt idx="0">
                  <c:v>822500</c:v>
                </c:pt>
                <c:pt idx="1">
                  <c:v>616500</c:v>
                </c:pt>
                <c:pt idx="2">
                  <c:v>515000</c:v>
                </c:pt>
                <c:pt idx="3">
                  <c:v>575800</c:v>
                </c:pt>
                <c:pt idx="4">
                  <c:v>445000</c:v>
                </c:pt>
                <c:pt idx="5">
                  <c:v>355000</c:v>
                </c:pt>
                <c:pt idx="6">
                  <c:v>491525</c:v>
                </c:pt>
              </c:numCache>
            </c:numRef>
          </c:val>
          <c:extLst>
            <c:ext xmlns:c16="http://schemas.microsoft.com/office/drawing/2014/chart" uri="{C3380CC4-5D6E-409C-BE32-E72D297353CC}">
              <c16:uniqueId val="{00000002-6156-47A1-BF70-55C9375456E5}"/>
            </c:ext>
          </c:extLst>
        </c:ser>
        <c:dLbls>
          <c:showLegendKey val="0"/>
          <c:showVal val="0"/>
          <c:showCatName val="0"/>
          <c:showSerName val="0"/>
          <c:showPercent val="0"/>
          <c:showBubbleSize val="0"/>
        </c:dLbls>
        <c:gapWidth val="85"/>
        <c:axId val="-491961264"/>
        <c:axId val="-491940048"/>
      </c:barChart>
      <c:lineChart>
        <c:grouping val="standard"/>
        <c:varyColors val="0"/>
        <c:ser>
          <c:idx val="1"/>
          <c:order val="1"/>
          <c:tx>
            <c:strRef>
              <c:f>Tauranga!$E$20</c:f>
              <c:strCache>
                <c:ptCount val="1"/>
                <c:pt idx="0">
                  <c:v>YoY Change</c:v>
                </c:pt>
              </c:strCache>
            </c:strRef>
          </c:tx>
          <c:spPr>
            <a:ln w="25400" cap="rnd">
              <a:noFill/>
              <a:round/>
            </a:ln>
            <a:effectLst/>
          </c:spPr>
          <c:marker>
            <c:symbol val="diamond"/>
            <c:size val="9"/>
            <c:spPr>
              <a:solidFill>
                <a:srgbClr val="F7941E"/>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(Tauranga!$C$21:$C$26,Tauranga!$C$28)</c:f>
              <c:strCache>
                <c:ptCount val="7"/>
                <c:pt idx="0">
                  <c:v>Auckland</c:v>
                </c:pt>
                <c:pt idx="1">
                  <c:v>Tauranga</c:v>
                </c:pt>
                <c:pt idx="2">
                  <c:v>Hamilton</c:v>
                </c:pt>
                <c:pt idx="3">
                  <c:v>Wellington</c:v>
                </c:pt>
                <c:pt idx="4">
                  <c:v>Christchurch</c:v>
                </c:pt>
                <c:pt idx="5">
                  <c:v>Dunedin</c:v>
                </c:pt>
                <c:pt idx="6">
                  <c:v>Nationwide</c:v>
                </c:pt>
              </c:strCache>
            </c:strRef>
          </c:cat>
          <c:val>
            <c:numRef>
              <c:f>(Tauranga!$E$21:$E$26,Tauranga!$E$28)</c:f>
              <c:numCache>
                <c:formatCode>0.0%</c:formatCode>
                <c:ptCount val="7"/>
                <c:pt idx="0">
                  <c:v>-3.2352941176470591E-2</c:v>
                </c:pt>
                <c:pt idx="1">
                  <c:v>2.75E-2</c:v>
                </c:pt>
                <c:pt idx="2">
                  <c:v>9.8039215686274508E-3</c:v>
                </c:pt>
                <c:pt idx="3">
                  <c:v>3.7477477477477476E-2</c:v>
                </c:pt>
                <c:pt idx="4">
                  <c:v>1.9473081328751432E-2</c:v>
                </c:pt>
                <c:pt idx="5">
                  <c:v>4.797047970479705E-2</c:v>
                </c:pt>
                <c:pt idx="6">
                  <c:v>-2.6683168316831683E-2</c:v>
                </c:pt>
              </c:numCache>
            </c:numRef>
          </c:val>
          <c:smooth val="0"/>
          <c:extLst>
            <c:ext xmlns:c16="http://schemas.microsoft.com/office/drawing/2014/chart" uri="{C3380CC4-5D6E-409C-BE32-E72D297353CC}">
              <c16:uniqueId val="{00000003-6156-47A1-BF70-55C9375456E5}"/>
            </c:ext>
          </c:extLst>
        </c:ser>
        <c:dLbls>
          <c:showLegendKey val="0"/>
          <c:showVal val="0"/>
          <c:showCatName val="0"/>
          <c:showSerName val="0"/>
          <c:showPercent val="0"/>
          <c:showBubbleSize val="0"/>
        </c:dLbls>
        <c:marker val="1"/>
        <c:smooth val="0"/>
        <c:axId val="-491943856"/>
        <c:axId val="-491944400"/>
      </c:lineChart>
      <c:catAx>
        <c:axId val="-491961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1"/>
        <c:lblAlgn val="ctr"/>
        <c:lblOffset val="100"/>
        <c:noMultiLvlLbl val="0"/>
      </c:catAx>
      <c:valAx>
        <c:axId val="-491940048"/>
        <c:scaling>
          <c:orientation val="minMax"/>
        </c:scaling>
        <c:delete val="0"/>
        <c:axPos val="l"/>
        <c:numFmt formatCode="[&gt;999999]\ &quot;$&quot;#0.0,,&quot;m&quot;;\ &quot;$&quot;#,&quot;k&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majorUnit val="200000"/>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General" sourceLinked="1"/>
        <c:majorTickMark val="out"/>
        <c:minorTickMark val="none"/>
        <c:tickLblPos val="nextTo"/>
        <c:crossAx val="-491944400"/>
        <c:crosses val="autoZero"/>
        <c:auto val="1"/>
        <c:lblAlgn val="ctr"/>
        <c:lblOffset val="100"/>
        <c:noMultiLvlLbl val="0"/>
      </c:catAx>
      <c:spPr>
        <a:noFill/>
        <a:ln>
          <a:noFill/>
        </a:ln>
        <a:effectLst/>
      </c:spPr>
    </c:plotArea>
    <c:legend>
      <c:legendPos val="b"/>
      <c:layout>
        <c:manualLayout>
          <c:xMode val="edge"/>
          <c:yMode val="edge"/>
          <c:x val="0.33048117283950618"/>
          <c:y val="0.93266611111111097"/>
          <c:w val="0.33707777777777786"/>
          <c:h val="6.73339181286549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Tauranga!$D$34</c:f>
          <c:strCache>
            <c:ptCount val="1"/>
            <c:pt idx="0">
              <c:v>Median Sales Price (Quarterly)</c:v>
            </c:pt>
          </c:strCache>
        </c:strRef>
      </c:tx>
      <c:layout>
        <c:manualLayout>
          <c:xMode val="edge"/>
          <c:yMode val="edge"/>
          <c:x val="7.3456790123456808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4121799516908212"/>
          <c:w val="0.87566147828809004"/>
          <c:h val="0.69220682367149755"/>
        </c:manualLayout>
      </c:layout>
      <c:barChart>
        <c:barDir val="col"/>
        <c:grouping val="clustered"/>
        <c:varyColors val="0"/>
        <c:ser>
          <c:idx val="1"/>
          <c:order val="1"/>
          <c:tx>
            <c:strRef>
              <c:f>Tauranga!$E$40</c:f>
              <c:strCache>
                <c:ptCount val="1"/>
                <c:pt idx="0">
                  <c:v>Change vs Previous Quarter</c:v>
                </c:pt>
              </c:strCache>
            </c:strRef>
          </c:tx>
          <c:spPr>
            <a:solidFill>
              <a:srgbClr val="F9B25D"/>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Tauranga!$C$42:$C$49</c:f>
              <c:numCache>
                <c:formatCode>mmm\ yy</c:formatCode>
                <c:ptCount val="8"/>
                <c:pt idx="0">
                  <c:v>42522</c:v>
                </c:pt>
                <c:pt idx="1">
                  <c:v>42614</c:v>
                </c:pt>
                <c:pt idx="2">
                  <c:v>42705</c:v>
                </c:pt>
                <c:pt idx="3">
                  <c:v>42795</c:v>
                </c:pt>
                <c:pt idx="4">
                  <c:v>42887</c:v>
                </c:pt>
                <c:pt idx="5">
                  <c:v>42979</c:v>
                </c:pt>
                <c:pt idx="6">
                  <c:v>43070</c:v>
                </c:pt>
                <c:pt idx="7">
                  <c:v>43160</c:v>
                </c:pt>
              </c:numCache>
            </c:numRef>
          </c:cat>
          <c:val>
            <c:numRef>
              <c:f>Tauranga!$E$43:$E$49</c:f>
              <c:numCache>
                <c:formatCode>0.0%</c:formatCode>
                <c:ptCount val="7"/>
                <c:pt idx="0">
                  <c:v>1.4181349376880103E-2</c:v>
                </c:pt>
                <c:pt idx="1">
                  <c:v>3.2203389830508473E-2</c:v>
                </c:pt>
                <c:pt idx="2">
                  <c:v>-1.4778325123152709E-2</c:v>
                </c:pt>
                <c:pt idx="3">
                  <c:v>4.6666666666666669E-2</c:v>
                </c:pt>
                <c:pt idx="4">
                  <c:v>-8.7579617834394902E-3</c:v>
                </c:pt>
                <c:pt idx="5">
                  <c:v>2.4899598393574297E-2</c:v>
                </c:pt>
                <c:pt idx="6">
                  <c:v>-3.3699059561128529E-2</c:v>
                </c:pt>
              </c:numCache>
            </c:numRef>
          </c:val>
          <c:extLst>
            <c:ext xmlns:c16="http://schemas.microsoft.com/office/drawing/2014/chart" uri="{C3380CC4-5D6E-409C-BE32-E72D297353CC}">
              <c16:uniqueId val="{00000000-3428-48E6-92C2-50E13067742A}"/>
            </c:ext>
          </c:extLst>
        </c:ser>
        <c:dLbls>
          <c:showLegendKey val="0"/>
          <c:showVal val="0"/>
          <c:showCatName val="0"/>
          <c:showSerName val="0"/>
          <c:showPercent val="0"/>
          <c:showBubbleSize val="0"/>
        </c:dLbls>
        <c:gapWidth val="85"/>
        <c:axId val="-491943856"/>
        <c:axId val="-491944400"/>
      </c:barChart>
      <c:lineChart>
        <c:grouping val="standard"/>
        <c:varyColors val="0"/>
        <c:ser>
          <c:idx val="0"/>
          <c:order val="0"/>
          <c:tx>
            <c:strRef>
              <c:f>Tauranga!$D$40</c:f>
              <c:strCache>
                <c:ptCount val="1"/>
                <c:pt idx="0">
                  <c:v>Median Sale Price</c:v>
                </c:pt>
              </c:strCache>
            </c:strRef>
          </c:tx>
          <c:spPr>
            <a:ln w="22225" cap="rnd">
              <a:solidFill>
                <a:srgbClr val="00BBE7"/>
              </a:solidFill>
              <a:round/>
            </a:ln>
            <a:effectLst/>
          </c:spPr>
          <c:marker>
            <c:symbol val="circle"/>
            <c:size val="6"/>
            <c:spPr>
              <a:solidFill>
                <a:schemeClr val="bg1"/>
              </a:solidFill>
              <a:ln w="19050">
                <a:solidFill>
                  <a:srgbClr val="00BBE7"/>
                </a:solidFill>
              </a:ln>
              <a:effectLst/>
            </c:spPr>
          </c:marker>
          <c:dLbls>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28-48E6-92C2-50E13067742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Tauranga!$C$43:$C$49</c:f>
              <c:numCache>
                <c:formatCode>mmm\ yy</c:formatCode>
                <c:ptCount val="7"/>
                <c:pt idx="0">
                  <c:v>42614</c:v>
                </c:pt>
                <c:pt idx="1">
                  <c:v>42705</c:v>
                </c:pt>
                <c:pt idx="2">
                  <c:v>42795</c:v>
                </c:pt>
                <c:pt idx="3">
                  <c:v>42887</c:v>
                </c:pt>
                <c:pt idx="4">
                  <c:v>42979</c:v>
                </c:pt>
                <c:pt idx="5">
                  <c:v>43070</c:v>
                </c:pt>
                <c:pt idx="6">
                  <c:v>43160</c:v>
                </c:pt>
              </c:numCache>
            </c:numRef>
          </c:cat>
          <c:val>
            <c:numRef>
              <c:f>Tauranga!$D$43:$D$49</c:f>
              <c:numCache>
                <c:formatCode>[&gt;999999]\ "$"#0.00,,"m";\ "$"#,"k"</c:formatCode>
                <c:ptCount val="7"/>
                <c:pt idx="0">
                  <c:v>590000</c:v>
                </c:pt>
                <c:pt idx="1">
                  <c:v>609000</c:v>
                </c:pt>
                <c:pt idx="2">
                  <c:v>600000</c:v>
                </c:pt>
                <c:pt idx="3">
                  <c:v>628000</c:v>
                </c:pt>
                <c:pt idx="4">
                  <c:v>622500</c:v>
                </c:pt>
                <c:pt idx="5">
                  <c:v>638000</c:v>
                </c:pt>
                <c:pt idx="6">
                  <c:v>616500</c:v>
                </c:pt>
              </c:numCache>
            </c:numRef>
          </c:val>
          <c:smooth val="1"/>
          <c:extLst>
            <c:ext xmlns:c16="http://schemas.microsoft.com/office/drawing/2014/chart" uri="{C3380CC4-5D6E-409C-BE32-E72D297353CC}">
              <c16:uniqueId val="{00000002-3428-48E6-92C2-50E13067742A}"/>
            </c:ext>
          </c:extLst>
        </c:ser>
        <c:dLbls>
          <c:showLegendKey val="0"/>
          <c:showVal val="0"/>
          <c:showCatName val="0"/>
          <c:showSerName val="0"/>
          <c:showPercent val="0"/>
          <c:showBubbleSize val="0"/>
        </c:dLbls>
        <c:marker val="1"/>
        <c:smooth val="0"/>
        <c:axId val="-491961264"/>
        <c:axId val="-491940048"/>
      </c:lineChart>
      <c:catAx>
        <c:axId val="-491961264"/>
        <c:scaling>
          <c:orientation val="minMax"/>
        </c:scaling>
        <c:delete val="0"/>
        <c:axPos val="b"/>
        <c:numFmt formatCode="mmm\ 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0"/>
        <c:lblAlgn val="ctr"/>
        <c:lblOffset val="100"/>
        <c:noMultiLvlLbl val="0"/>
      </c:catAx>
      <c:valAx>
        <c:axId val="-491940048"/>
        <c:scaling>
          <c:orientation val="minMax"/>
          <c:min val="0"/>
        </c:scaling>
        <c:delete val="0"/>
        <c:axPos val="l"/>
        <c:numFmt formatCode="[&gt;999999]\ &quot;$&quot;#,,&quot;m&quot;;\ &quot;$&quot;#,&quot;k&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mmm\ yy" sourceLinked="1"/>
        <c:majorTickMark val="out"/>
        <c:minorTickMark val="none"/>
        <c:tickLblPos val="nextTo"/>
        <c:crossAx val="-491944400"/>
        <c:crosses val="autoZero"/>
        <c:auto val="0"/>
        <c:lblAlgn val="ctr"/>
        <c:lblOffset val="100"/>
        <c:noMultiLvlLbl val="0"/>
      </c:catAx>
      <c:spPr>
        <a:noFill/>
        <a:ln>
          <a:noFill/>
        </a:ln>
        <a:effectLst/>
      </c:spPr>
    </c:plotArea>
    <c:legend>
      <c:legendPos val="b"/>
      <c:layout>
        <c:manualLayout>
          <c:xMode val="edge"/>
          <c:yMode val="edge"/>
          <c:x val="0.2146256172839506"/>
          <c:y val="0.9360327777777776"/>
          <c:w val="0.5721725308641975"/>
          <c:h val="6.3967251461988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Tauranga!$D$57</c:f>
          <c:strCache>
            <c:ptCount val="1"/>
            <c:pt idx="0">
              <c:v>Median Sales Price by Property Type (Rolling 3 Months)</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21404320987655E-2"/>
          <c:y val="0.13531507936507936"/>
          <c:w val="0.84249544626593809"/>
          <c:h val="0.64817275132275132"/>
        </c:manualLayout>
      </c:layout>
      <c:lineChart>
        <c:grouping val="standard"/>
        <c:varyColors val="0"/>
        <c:ser>
          <c:idx val="0"/>
          <c:order val="0"/>
          <c:tx>
            <c:strRef>
              <c:f>Tauranga!$D$63</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7941E"/>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AF-45E9-9E5C-892362A1DB73}"/>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Tauranga!$C$64:$C$87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Tauranga!$D$64:$D$87</c:f>
              <c:numCache>
                <c:formatCode>[&gt;999999]\ "$"#0.00,,"m";\ "$"#,"k"</c:formatCode>
                <c:ptCount val="24"/>
                <c:pt idx="0">
                  <c:v>410000</c:v>
                </c:pt>
                <c:pt idx="1">
                  <c:v>452500</c:v>
                </c:pt>
                <c:pt idx="2">
                  <c:v>460000</c:v>
                </c:pt>
                <c:pt idx="3">
                  <c:v>472500</c:v>
                </c:pt>
                <c:pt idx="4">
                  <c:v>480000</c:v>
                </c:pt>
                <c:pt idx="5">
                  <c:v>500000</c:v>
                </c:pt>
                <c:pt idx="6">
                  <c:v>483000</c:v>
                </c:pt>
                <c:pt idx="7">
                  <c:v>484000</c:v>
                </c:pt>
                <c:pt idx="8">
                  <c:v>480000</c:v>
                </c:pt>
                <c:pt idx="9">
                  <c:v>480000</c:v>
                </c:pt>
                <c:pt idx="10">
                  <c:v>485000</c:v>
                </c:pt>
                <c:pt idx="11">
                  <c:v>485000</c:v>
                </c:pt>
                <c:pt idx="12">
                  <c:v>480000</c:v>
                </c:pt>
                <c:pt idx="13">
                  <c:v>463500</c:v>
                </c:pt>
                <c:pt idx="14">
                  <c:v>460000</c:v>
                </c:pt>
                <c:pt idx="15">
                  <c:v>470000</c:v>
                </c:pt>
                <c:pt idx="16">
                  <c:v>490000</c:v>
                </c:pt>
                <c:pt idx="17">
                  <c:v>498750</c:v>
                </c:pt>
                <c:pt idx="18">
                  <c:v>500000</c:v>
                </c:pt>
                <c:pt idx="19">
                  <c:v>505000</c:v>
                </c:pt>
                <c:pt idx="20">
                  <c:v>500000</c:v>
                </c:pt>
                <c:pt idx="21">
                  <c:v>495000</c:v>
                </c:pt>
                <c:pt idx="22">
                  <c:v>477000</c:v>
                </c:pt>
                <c:pt idx="23">
                  <c:v>470000</c:v>
                </c:pt>
              </c:numCache>
            </c:numRef>
          </c:val>
          <c:smooth val="1"/>
          <c:extLst>
            <c:ext xmlns:c16="http://schemas.microsoft.com/office/drawing/2014/chart" uri="{C3380CC4-5D6E-409C-BE32-E72D297353CC}">
              <c16:uniqueId val="{00000001-16AF-45E9-9E5C-892362A1DB73}"/>
            </c:ext>
          </c:extLst>
        </c:ser>
        <c:ser>
          <c:idx val="1"/>
          <c:order val="1"/>
          <c:tx>
            <c:strRef>
              <c:f>Tauranga!$E$63</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AF-45E9-9E5C-892362A1DB73}"/>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Tauranga!$C$64:$C$87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Tauranga!$E$64:$E$87</c:f>
              <c:numCache>
                <c:formatCode>[&gt;999999]\ "$"#0.00,,"m";\ "$"#,"k"</c:formatCode>
                <c:ptCount val="24"/>
                <c:pt idx="0">
                  <c:v>567000</c:v>
                </c:pt>
                <c:pt idx="1">
                  <c:v>576382.5</c:v>
                </c:pt>
                <c:pt idx="2">
                  <c:v>595000</c:v>
                </c:pt>
                <c:pt idx="3">
                  <c:v>608000</c:v>
                </c:pt>
                <c:pt idx="4">
                  <c:v>610000</c:v>
                </c:pt>
                <c:pt idx="5">
                  <c:v>605000</c:v>
                </c:pt>
                <c:pt idx="6">
                  <c:v>620000</c:v>
                </c:pt>
                <c:pt idx="7">
                  <c:v>620000</c:v>
                </c:pt>
                <c:pt idx="8">
                  <c:v>620000</c:v>
                </c:pt>
                <c:pt idx="9">
                  <c:v>610000</c:v>
                </c:pt>
                <c:pt idx="10">
                  <c:v>605000</c:v>
                </c:pt>
                <c:pt idx="11">
                  <c:v>610000</c:v>
                </c:pt>
                <c:pt idx="12">
                  <c:v>630000</c:v>
                </c:pt>
                <c:pt idx="13">
                  <c:v>635000</c:v>
                </c:pt>
                <c:pt idx="14">
                  <c:v>646000</c:v>
                </c:pt>
                <c:pt idx="15">
                  <c:v>642000</c:v>
                </c:pt>
                <c:pt idx="16">
                  <c:v>635000</c:v>
                </c:pt>
                <c:pt idx="17">
                  <c:v>632250</c:v>
                </c:pt>
                <c:pt idx="18">
                  <c:v>625000</c:v>
                </c:pt>
                <c:pt idx="19">
                  <c:v>638000</c:v>
                </c:pt>
                <c:pt idx="20">
                  <c:v>649500</c:v>
                </c:pt>
                <c:pt idx="21">
                  <c:v>650000</c:v>
                </c:pt>
                <c:pt idx="22">
                  <c:v>639500</c:v>
                </c:pt>
                <c:pt idx="23">
                  <c:v>622000</c:v>
                </c:pt>
              </c:numCache>
            </c:numRef>
          </c:val>
          <c:smooth val="1"/>
          <c:extLst>
            <c:ext xmlns:c16="http://schemas.microsoft.com/office/drawing/2014/chart" uri="{C3380CC4-5D6E-409C-BE32-E72D297353CC}">
              <c16:uniqueId val="{00000003-16AF-45E9-9E5C-892362A1DB73}"/>
            </c:ext>
          </c:extLst>
        </c:ser>
        <c:ser>
          <c:idx val="2"/>
          <c:order val="2"/>
          <c:tx>
            <c:strRef>
              <c:f>Tauranga!$F$63</c:f>
              <c:strCache>
                <c:ptCount val="1"/>
                <c:pt idx="0">
                  <c:v>Lifestyle</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6AF-45E9-9E5C-892362A1DB73}"/>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Tauranga!$C$64:$C$87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Tauranga!$F$64:$F$87</c:f>
              <c:numCache>
                <c:formatCode>[&gt;999999]\ "$"#0.00,,"m";\ "$"#,"k"</c:formatCode>
                <c:ptCount val="24"/>
                <c:pt idx="0">
                  <c:v>835000</c:v>
                </c:pt>
                <c:pt idx="1">
                  <c:v>882500</c:v>
                </c:pt>
                <c:pt idx="2">
                  <c:v>928500</c:v>
                </c:pt>
                <c:pt idx="3">
                  <c:v>985000</c:v>
                </c:pt>
                <c:pt idx="4">
                  <c:v>1100000</c:v>
                </c:pt>
                <c:pt idx="5">
                  <c:v>1055000</c:v>
                </c:pt>
                <c:pt idx="6">
                  <c:v>950000</c:v>
                </c:pt>
                <c:pt idx="7">
                  <c:v>919000</c:v>
                </c:pt>
                <c:pt idx="8">
                  <c:v>940000</c:v>
                </c:pt>
                <c:pt idx="9">
                  <c:v>880000</c:v>
                </c:pt>
                <c:pt idx="10">
                  <c:v>887500</c:v>
                </c:pt>
                <c:pt idx="11">
                  <c:v>932500</c:v>
                </c:pt>
                <c:pt idx="12">
                  <c:v>1200000</c:v>
                </c:pt>
                <c:pt idx="13">
                  <c:v>1200000</c:v>
                </c:pt>
                <c:pt idx="14">
                  <c:v>1070000</c:v>
                </c:pt>
                <c:pt idx="15">
                  <c:v>905000</c:v>
                </c:pt>
                <c:pt idx="16">
                  <c:v>1072500</c:v>
                </c:pt>
                <c:pt idx="17">
                  <c:v>1167500</c:v>
                </c:pt>
                <c:pt idx="18">
                  <c:v>1355000</c:v>
                </c:pt>
                <c:pt idx="19">
                  <c:v>1175000</c:v>
                </c:pt>
                <c:pt idx="20">
                  <c:v>1170000</c:v>
                </c:pt>
                <c:pt idx="21">
                  <c:v>1210000</c:v>
                </c:pt>
                <c:pt idx="22">
                  <c:v>1200000</c:v>
                </c:pt>
                <c:pt idx="23">
                  <c:v>1200000</c:v>
                </c:pt>
              </c:numCache>
            </c:numRef>
          </c:val>
          <c:smooth val="1"/>
          <c:extLst>
            <c:ext xmlns:c16="http://schemas.microsoft.com/office/drawing/2014/chart" uri="{C3380CC4-5D6E-409C-BE32-E72D297353CC}">
              <c16:uniqueId val="{00000005-16AF-45E9-9E5C-892362A1DB73}"/>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gt;999999]\ &quot;$&quot;#0.00,,&quot;m&quot;;\ &quot;$&quot;#,&quot;k&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27383368360417376"/>
          <c:y val="0.93266608187134503"/>
          <c:w val="0.45233263279165253"/>
          <c:h val="6.73339181286549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Tauranga!$D$96</c:f>
          <c:strCache>
            <c:ptCount val="1"/>
            <c:pt idx="0">
              <c:v>Median Sale Price YoY by Property Type (Rolling 3 Months)</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772685185185188E-2"/>
          <c:y val="0.13981931216931218"/>
          <c:w val="0.86327052469135801"/>
          <c:h val="0.70549550264550276"/>
        </c:manualLayout>
      </c:layout>
      <c:lineChart>
        <c:grouping val="standard"/>
        <c:varyColors val="0"/>
        <c:ser>
          <c:idx val="0"/>
          <c:order val="0"/>
          <c:tx>
            <c:strRef>
              <c:f>Tauranga!$D$102</c:f>
              <c:strCache>
                <c:ptCount val="1"/>
                <c:pt idx="0">
                  <c:v>Apartment</c:v>
                </c:pt>
              </c:strCache>
            </c:strRef>
          </c:tx>
          <c:spPr>
            <a:ln w="19050" cap="rnd">
              <a:solidFill>
                <a:srgbClr val="F7941E"/>
              </a:solidFill>
              <a:round/>
            </a:ln>
            <a:effectLst/>
          </c:spPr>
          <c:marker>
            <c:symbol val="circle"/>
            <c:size val="6"/>
            <c:spPr>
              <a:solidFill>
                <a:schemeClr val="bg1"/>
              </a:solidFill>
              <a:ln w="15875">
                <a:solidFill>
                  <a:schemeClr val="accent2"/>
                </a:solidFill>
              </a:ln>
              <a:effectLst/>
            </c:spPr>
          </c:marker>
          <c:cat>
            <c:numRef>
              <c:f>Tauranga!$C$114:$C$126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Tauranga!$D$114:$D$126</c:f>
              <c:numCache>
                <c:formatCode>0.0%</c:formatCode>
                <c:ptCount val="13"/>
                <c:pt idx="0">
                  <c:v>0.27463863337713534</c:v>
                </c:pt>
                <c:pt idx="1">
                  <c:v>0.1707317073170731</c:v>
                </c:pt>
                <c:pt idx="2">
                  <c:v>2.4309392265193353E-2</c:v>
                </c:pt>
                <c:pt idx="3">
                  <c:v>0</c:v>
                </c:pt>
                <c:pt idx="4">
                  <c:v>-5.2910052910053462E-3</c:v>
                </c:pt>
                <c:pt idx="5">
                  <c:v>2.0833333333333259E-2</c:v>
                </c:pt>
                <c:pt idx="6">
                  <c:v>-2.4999999999999467E-3</c:v>
                </c:pt>
                <c:pt idx="7">
                  <c:v>3.5196687370600444E-2</c:v>
                </c:pt>
                <c:pt idx="8">
                  <c:v>4.3388429752066138E-2</c:v>
                </c:pt>
                <c:pt idx="9">
                  <c:v>4.1666666666666741E-2</c:v>
                </c:pt>
                <c:pt idx="10">
                  <c:v>3.125E-2</c:v>
                </c:pt>
                <c:pt idx="11">
                  <c:v>-1.6494845360824795E-2</c:v>
                </c:pt>
                <c:pt idx="12">
                  <c:v>-3.0927835051546393E-2</c:v>
                </c:pt>
              </c:numCache>
            </c:numRef>
          </c:val>
          <c:smooth val="1"/>
          <c:extLst>
            <c:ext xmlns:c16="http://schemas.microsoft.com/office/drawing/2014/chart" uri="{C3380CC4-5D6E-409C-BE32-E72D297353CC}">
              <c16:uniqueId val="{00000000-81BE-48D4-AA24-DE3FB88F7590}"/>
            </c:ext>
          </c:extLst>
        </c:ser>
        <c:ser>
          <c:idx val="1"/>
          <c:order val="1"/>
          <c:tx>
            <c:strRef>
              <c:f>Tauranga!$E$102</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cat>
            <c:numRef>
              <c:f>Tauranga!$C$114:$C$126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Tauranga!$E$114:$E$126</c:f>
              <c:numCache>
                <c:formatCode>0.0%</c:formatCode>
                <c:ptCount val="13"/>
                <c:pt idx="0">
                  <c:v>0.10108303249097483</c:v>
                </c:pt>
                <c:pt idx="1">
                  <c:v>0.11111111111111116</c:v>
                </c:pt>
                <c:pt idx="2">
                  <c:v>0.10169895859086631</c:v>
                </c:pt>
                <c:pt idx="3">
                  <c:v>8.5714285714285632E-2</c:v>
                </c:pt>
                <c:pt idx="4">
                  <c:v>5.5921052631578982E-2</c:v>
                </c:pt>
                <c:pt idx="5">
                  <c:v>4.0983606557376984E-2</c:v>
                </c:pt>
                <c:pt idx="6">
                  <c:v>4.5041322314049559E-2</c:v>
                </c:pt>
                <c:pt idx="7">
                  <c:v>8.0645161290322509E-3</c:v>
                </c:pt>
                <c:pt idx="8">
                  <c:v>2.9032258064516148E-2</c:v>
                </c:pt>
                <c:pt idx="9">
                  <c:v>4.7580645161290347E-2</c:v>
                </c:pt>
                <c:pt idx="10">
                  <c:v>6.5573770491803351E-2</c:v>
                </c:pt>
                <c:pt idx="11">
                  <c:v>5.7024793388429806E-2</c:v>
                </c:pt>
                <c:pt idx="12">
                  <c:v>1.9672131147540961E-2</c:v>
                </c:pt>
              </c:numCache>
            </c:numRef>
          </c:val>
          <c:smooth val="1"/>
          <c:extLst>
            <c:ext xmlns:c16="http://schemas.microsoft.com/office/drawing/2014/chart" uri="{C3380CC4-5D6E-409C-BE32-E72D297353CC}">
              <c16:uniqueId val="{00000001-81BE-48D4-AA24-DE3FB88F7590}"/>
            </c:ext>
          </c:extLst>
        </c:ser>
        <c:ser>
          <c:idx val="2"/>
          <c:order val="2"/>
          <c:tx>
            <c:strRef>
              <c:f>Tauranga!$F$102</c:f>
              <c:strCache>
                <c:ptCount val="1"/>
                <c:pt idx="0">
                  <c:v>Lifestyle</c:v>
                </c:pt>
              </c:strCache>
            </c:strRef>
          </c:tx>
          <c:spPr>
            <a:ln w="19050" cap="rnd">
              <a:solidFill>
                <a:schemeClr val="bg1">
                  <a:lumMod val="75000"/>
                </a:schemeClr>
              </a:solidFill>
              <a:round/>
            </a:ln>
            <a:effectLst/>
          </c:spPr>
          <c:marker>
            <c:symbol val="circle"/>
            <c:size val="5"/>
            <c:spPr>
              <a:solidFill>
                <a:schemeClr val="bg1"/>
              </a:solidFill>
              <a:ln w="15875">
                <a:solidFill>
                  <a:schemeClr val="bg1">
                    <a:lumMod val="65000"/>
                  </a:schemeClr>
                </a:solidFill>
              </a:ln>
              <a:effectLst/>
            </c:spPr>
          </c:marker>
          <c:cat>
            <c:numRef>
              <c:f>Tauranga!$C$114:$C$126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Tauranga!$F$114:$F$126</c:f>
              <c:numCache>
                <c:formatCode>0.0%</c:formatCode>
                <c:ptCount val="13"/>
                <c:pt idx="0">
                  <c:v>0.21577574967405466</c:v>
                </c:pt>
                <c:pt idx="1">
                  <c:v>0.43712574850299402</c:v>
                </c:pt>
                <c:pt idx="2">
                  <c:v>0.35977337110481589</c:v>
                </c:pt>
                <c:pt idx="3">
                  <c:v>0.15239633817986009</c:v>
                </c:pt>
                <c:pt idx="4">
                  <c:v>-8.1218274111675148E-2</c:v>
                </c:pt>
                <c:pt idx="5">
                  <c:v>-2.5000000000000022E-2</c:v>
                </c:pt>
                <c:pt idx="6">
                  <c:v>0.10663507109004744</c:v>
                </c:pt>
                <c:pt idx="7">
                  <c:v>0.4263157894736842</c:v>
                </c:pt>
                <c:pt idx="8">
                  <c:v>0.27856365614798695</c:v>
                </c:pt>
                <c:pt idx="9">
                  <c:v>0.24468085106382986</c:v>
                </c:pt>
                <c:pt idx="10">
                  <c:v>0.375</c:v>
                </c:pt>
                <c:pt idx="11">
                  <c:v>0.352112676056338</c:v>
                </c:pt>
                <c:pt idx="12">
                  <c:v>0.28686327077747986</c:v>
                </c:pt>
              </c:numCache>
            </c:numRef>
          </c:val>
          <c:smooth val="1"/>
          <c:extLst>
            <c:ext xmlns:c16="http://schemas.microsoft.com/office/drawing/2014/chart" uri="{C3380CC4-5D6E-409C-BE32-E72D297353CC}">
              <c16:uniqueId val="{00000002-81BE-48D4-AA24-DE3FB88F7590}"/>
            </c:ext>
          </c:extLst>
        </c:ser>
        <c:ser>
          <c:idx val="3"/>
          <c:order val="3"/>
          <c:tx>
            <c:strRef>
              <c:f>Tauranga!$G$102</c:f>
              <c:strCache>
                <c:ptCount val="1"/>
                <c:pt idx="0">
                  <c:v>Overall</c:v>
                </c:pt>
              </c:strCache>
            </c:strRef>
          </c:tx>
          <c:spPr>
            <a:ln w="25400" cap="rnd">
              <a:solidFill>
                <a:srgbClr val="263958"/>
              </a:solidFill>
              <a:prstDash val="sysDash"/>
              <a:round/>
            </a:ln>
            <a:effectLst/>
          </c:spPr>
          <c:marker>
            <c:symbol val="circle"/>
            <c:size val="5"/>
            <c:spPr>
              <a:solidFill>
                <a:schemeClr val="bg1"/>
              </a:solidFill>
              <a:ln w="15875">
                <a:solidFill>
                  <a:srgbClr val="263958"/>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BE-48D4-AA24-DE3FB88F7590}"/>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Tauranga!$C$114:$C$126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Tauranga!$G$114:$G$126</c:f>
              <c:numCache>
                <c:formatCode>0.0%</c:formatCode>
                <c:ptCount val="13"/>
                <c:pt idx="0">
                  <c:v>0.11111111111111116</c:v>
                </c:pt>
                <c:pt idx="1">
                  <c:v>0.11711711711711703</c:v>
                </c:pt>
                <c:pt idx="2">
                  <c:v>0.10035211267605626</c:v>
                </c:pt>
                <c:pt idx="3">
                  <c:v>7.9501504082509777E-2</c:v>
                </c:pt>
                <c:pt idx="4">
                  <c:v>6.7796610169491567E-2</c:v>
                </c:pt>
                <c:pt idx="5">
                  <c:v>5.4852320675105481E-2</c:v>
                </c:pt>
                <c:pt idx="6">
                  <c:v>5.508474576271194E-2</c:v>
                </c:pt>
                <c:pt idx="7">
                  <c:v>3.3613445378151363E-2</c:v>
                </c:pt>
                <c:pt idx="8">
                  <c:v>3.5758323057953234E-2</c:v>
                </c:pt>
                <c:pt idx="9">
                  <c:v>4.7619047619047672E-2</c:v>
                </c:pt>
                <c:pt idx="10">
                  <c:v>6.6666666666666652E-2</c:v>
                </c:pt>
                <c:pt idx="11">
                  <c:v>5.175292153589317E-2</c:v>
                </c:pt>
                <c:pt idx="12">
                  <c:v>2.750000000000008E-2</c:v>
                </c:pt>
              </c:numCache>
            </c:numRef>
          </c:val>
          <c:smooth val="1"/>
          <c:extLst>
            <c:ext xmlns:c16="http://schemas.microsoft.com/office/drawing/2014/chart" uri="{C3380CC4-5D6E-409C-BE32-E72D297353CC}">
              <c16:uniqueId val="{00000004-81BE-48D4-AA24-DE3FB88F7590}"/>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18102919616840171"/>
          <c:y val="0.9465756613756614"/>
          <c:w val="0.63794166666666663"/>
          <c:h val="5.0697781936265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Tauranga!$D$135</c:f>
          <c:strCache>
            <c:ptCount val="1"/>
            <c:pt idx="0">
              <c:v>Sales Volume by Property Type (Rolling 3 Month Average)</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772685185185188E-2"/>
          <c:y val="0.13645952380952381"/>
          <c:w val="0.86327052469135801"/>
          <c:h val="0.65509867724867721"/>
        </c:manualLayout>
      </c:layout>
      <c:lineChart>
        <c:grouping val="standard"/>
        <c:varyColors val="0"/>
        <c:ser>
          <c:idx val="0"/>
          <c:order val="0"/>
          <c:tx>
            <c:strRef>
              <c:f>Tauranga!$D$141</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7941E"/>
                </a:solidFill>
              </a:ln>
              <a:effectLst/>
            </c:spPr>
          </c:marker>
          <c:dLbls>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75-441E-AAE0-9F4E57EF6A25}"/>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Tauranga!$C$142:$C$163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Tauranga!$D$142:$D$163</c:f>
              <c:numCache>
                <c:formatCode>#,##0</c:formatCode>
                <c:ptCount val="22"/>
                <c:pt idx="0">
                  <c:v>50.666666666666664</c:v>
                </c:pt>
                <c:pt idx="1">
                  <c:v>46.666666666666664</c:v>
                </c:pt>
                <c:pt idx="2">
                  <c:v>50</c:v>
                </c:pt>
                <c:pt idx="3">
                  <c:v>48</c:v>
                </c:pt>
                <c:pt idx="4">
                  <c:v>48.333333333333336</c:v>
                </c:pt>
                <c:pt idx="5">
                  <c:v>42.333333333333336</c:v>
                </c:pt>
                <c:pt idx="6">
                  <c:v>41.333333333333336</c:v>
                </c:pt>
                <c:pt idx="7">
                  <c:v>39</c:v>
                </c:pt>
                <c:pt idx="8">
                  <c:v>37</c:v>
                </c:pt>
                <c:pt idx="9">
                  <c:v>39.333333333333336</c:v>
                </c:pt>
                <c:pt idx="10">
                  <c:v>37.666666666666664</c:v>
                </c:pt>
                <c:pt idx="11">
                  <c:v>39.666666666666664</c:v>
                </c:pt>
                <c:pt idx="12">
                  <c:v>33.333333333333336</c:v>
                </c:pt>
                <c:pt idx="13">
                  <c:v>30.666666666666668</c:v>
                </c:pt>
                <c:pt idx="14">
                  <c:v>29.666666666666668</c:v>
                </c:pt>
                <c:pt idx="15">
                  <c:v>33.333333333333336</c:v>
                </c:pt>
                <c:pt idx="16">
                  <c:v>30.333333333333332</c:v>
                </c:pt>
                <c:pt idx="17">
                  <c:v>27.666666666666668</c:v>
                </c:pt>
                <c:pt idx="18">
                  <c:v>23</c:v>
                </c:pt>
                <c:pt idx="19">
                  <c:v>23.666666666666668</c:v>
                </c:pt>
                <c:pt idx="20">
                  <c:v>22.333333333333332</c:v>
                </c:pt>
                <c:pt idx="21">
                  <c:v>18</c:v>
                </c:pt>
              </c:numCache>
            </c:numRef>
          </c:val>
          <c:smooth val="1"/>
          <c:extLst>
            <c:ext xmlns:c16="http://schemas.microsoft.com/office/drawing/2014/chart" uri="{C3380CC4-5D6E-409C-BE32-E72D297353CC}">
              <c16:uniqueId val="{00000001-2075-441E-AAE0-9F4E57EF6A25}"/>
            </c:ext>
          </c:extLst>
        </c:ser>
        <c:ser>
          <c:idx val="1"/>
          <c:order val="1"/>
          <c:tx>
            <c:strRef>
              <c:f>Tauranga!$E$141</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2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75-441E-AAE0-9F4E57EF6A25}"/>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Tauranga!$C$142:$C$163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Tauranga!$E$142:$E$163</c:f>
              <c:numCache>
                <c:formatCode>#,##0</c:formatCode>
                <c:ptCount val="22"/>
                <c:pt idx="0">
                  <c:v>354</c:v>
                </c:pt>
                <c:pt idx="1">
                  <c:v>310.66666666666669</c:v>
                </c:pt>
                <c:pt idx="2">
                  <c:v>277.66666666666669</c:v>
                </c:pt>
                <c:pt idx="3">
                  <c:v>255.33333333333334</c:v>
                </c:pt>
                <c:pt idx="4">
                  <c:v>254</c:v>
                </c:pt>
                <c:pt idx="5">
                  <c:v>261.66666666666669</c:v>
                </c:pt>
                <c:pt idx="6">
                  <c:v>246.33333333333334</c:v>
                </c:pt>
                <c:pt idx="7">
                  <c:v>236.66666666666666</c:v>
                </c:pt>
                <c:pt idx="8">
                  <c:v>216</c:v>
                </c:pt>
                <c:pt idx="9">
                  <c:v>244</c:v>
                </c:pt>
                <c:pt idx="10">
                  <c:v>249</c:v>
                </c:pt>
                <c:pt idx="11">
                  <c:v>262.66666666666669</c:v>
                </c:pt>
                <c:pt idx="12">
                  <c:v>237</c:v>
                </c:pt>
                <c:pt idx="13">
                  <c:v>228.66666666666666</c:v>
                </c:pt>
                <c:pt idx="14">
                  <c:v>217.33333333333334</c:v>
                </c:pt>
                <c:pt idx="15">
                  <c:v>198</c:v>
                </c:pt>
                <c:pt idx="16">
                  <c:v>191.66666666666666</c:v>
                </c:pt>
                <c:pt idx="17">
                  <c:v>175</c:v>
                </c:pt>
                <c:pt idx="18">
                  <c:v>167.33333333333334</c:v>
                </c:pt>
                <c:pt idx="19">
                  <c:v>153</c:v>
                </c:pt>
                <c:pt idx="20">
                  <c:v>145.66666666666666</c:v>
                </c:pt>
                <c:pt idx="21">
                  <c:v>126.33333333333333</c:v>
                </c:pt>
              </c:numCache>
            </c:numRef>
          </c:val>
          <c:smooth val="1"/>
          <c:extLst>
            <c:ext xmlns:c16="http://schemas.microsoft.com/office/drawing/2014/chart" uri="{C3380CC4-5D6E-409C-BE32-E72D297353CC}">
              <c16:uniqueId val="{00000003-2075-441E-AAE0-9F4E57EF6A25}"/>
            </c:ext>
          </c:extLst>
        </c:ser>
        <c:ser>
          <c:idx val="2"/>
          <c:order val="2"/>
          <c:tx>
            <c:strRef>
              <c:f>Tauranga!$F$141</c:f>
              <c:strCache>
                <c:ptCount val="1"/>
                <c:pt idx="0">
                  <c:v>Lifestyle</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75-441E-AAE0-9F4E57EF6A25}"/>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Tauranga!$C$142:$C$163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Tauranga!$F$142:$F$163</c:f>
              <c:numCache>
                <c:formatCode>#,##0</c:formatCode>
                <c:ptCount val="22"/>
                <c:pt idx="0">
                  <c:v>10.666666666666666</c:v>
                </c:pt>
                <c:pt idx="1">
                  <c:v>10.333333333333334</c:v>
                </c:pt>
                <c:pt idx="2">
                  <c:v>9</c:v>
                </c:pt>
                <c:pt idx="3">
                  <c:v>7</c:v>
                </c:pt>
                <c:pt idx="4">
                  <c:v>7</c:v>
                </c:pt>
                <c:pt idx="5">
                  <c:v>8.6666666666666661</c:v>
                </c:pt>
                <c:pt idx="6">
                  <c:v>8.6666666666666661</c:v>
                </c:pt>
                <c:pt idx="7">
                  <c:v>7.666666666666667</c:v>
                </c:pt>
                <c:pt idx="8">
                  <c:v>6</c:v>
                </c:pt>
                <c:pt idx="9">
                  <c:v>6.666666666666667</c:v>
                </c:pt>
                <c:pt idx="10">
                  <c:v>6.333333333333333</c:v>
                </c:pt>
                <c:pt idx="11">
                  <c:v>6.333333333333333</c:v>
                </c:pt>
                <c:pt idx="12">
                  <c:v>5.666666666666667</c:v>
                </c:pt>
                <c:pt idx="13">
                  <c:v>6.666666666666667</c:v>
                </c:pt>
                <c:pt idx="14">
                  <c:v>6.333333333333333</c:v>
                </c:pt>
                <c:pt idx="15">
                  <c:v>5.333333333333333</c:v>
                </c:pt>
                <c:pt idx="16">
                  <c:v>3.6666666666666665</c:v>
                </c:pt>
                <c:pt idx="17">
                  <c:v>3.6666666666666665</c:v>
                </c:pt>
                <c:pt idx="18">
                  <c:v>4</c:v>
                </c:pt>
                <c:pt idx="19">
                  <c:v>4.333333333333333</c:v>
                </c:pt>
                <c:pt idx="20">
                  <c:v>3.6666666666666665</c:v>
                </c:pt>
                <c:pt idx="21">
                  <c:v>3.6666666666666665</c:v>
                </c:pt>
              </c:numCache>
            </c:numRef>
          </c:val>
          <c:smooth val="1"/>
          <c:extLst>
            <c:ext xmlns:c16="http://schemas.microsoft.com/office/drawing/2014/chart" uri="{C3380CC4-5D6E-409C-BE32-E72D297353CC}">
              <c16:uniqueId val="{00000005-2075-441E-AAE0-9F4E57EF6A25}"/>
            </c:ext>
          </c:extLst>
        </c:ser>
        <c:ser>
          <c:idx val="3"/>
          <c:order val="3"/>
          <c:tx>
            <c:strRef>
              <c:f>Tauranga!$G$141</c:f>
              <c:strCache>
                <c:ptCount val="1"/>
                <c:pt idx="0">
                  <c:v>Overall</c:v>
                </c:pt>
              </c:strCache>
            </c:strRef>
          </c:tx>
          <c:spPr>
            <a:ln w="19050" cap="rnd">
              <a:solidFill>
                <a:srgbClr val="263958"/>
              </a:solidFill>
              <a:prstDash val="sysDash"/>
              <a:round/>
            </a:ln>
            <a:effectLst/>
          </c:spPr>
          <c:marker>
            <c:symbol val="circle"/>
            <c:size val="5"/>
            <c:spPr>
              <a:solidFill>
                <a:schemeClr val="bg1"/>
              </a:solidFill>
              <a:ln w="15875">
                <a:solidFill>
                  <a:srgbClr val="263958"/>
                </a:solidFill>
              </a:ln>
              <a:effectLst/>
            </c:spPr>
          </c:marker>
          <c:dLbls>
            <c:dLbl>
              <c:idx val="2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075-441E-AAE0-9F4E57EF6A25}"/>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Tauranga!$C$142:$C$163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Tauranga!$G$142:$G$163</c:f>
              <c:numCache>
                <c:formatCode>#,##0</c:formatCode>
                <c:ptCount val="22"/>
                <c:pt idx="0">
                  <c:v>415.33333333333331</c:v>
                </c:pt>
                <c:pt idx="1">
                  <c:v>367.66666666666669</c:v>
                </c:pt>
                <c:pt idx="2">
                  <c:v>336.66666666666669</c:v>
                </c:pt>
                <c:pt idx="3">
                  <c:v>310.33333333333331</c:v>
                </c:pt>
                <c:pt idx="4">
                  <c:v>309.33333333333331</c:v>
                </c:pt>
                <c:pt idx="5">
                  <c:v>312.66666666666669</c:v>
                </c:pt>
                <c:pt idx="6">
                  <c:v>296.33333333333331</c:v>
                </c:pt>
                <c:pt idx="7">
                  <c:v>283.33333333333331</c:v>
                </c:pt>
                <c:pt idx="8">
                  <c:v>259</c:v>
                </c:pt>
                <c:pt idx="9">
                  <c:v>290</c:v>
                </c:pt>
                <c:pt idx="10">
                  <c:v>293</c:v>
                </c:pt>
                <c:pt idx="11">
                  <c:v>308.66666666666669</c:v>
                </c:pt>
                <c:pt idx="12">
                  <c:v>276</c:v>
                </c:pt>
                <c:pt idx="13">
                  <c:v>266</c:v>
                </c:pt>
                <c:pt idx="14">
                  <c:v>253.33333333333334</c:v>
                </c:pt>
                <c:pt idx="15">
                  <c:v>236.66666666666666</c:v>
                </c:pt>
                <c:pt idx="16">
                  <c:v>225.66666666666666</c:v>
                </c:pt>
                <c:pt idx="17">
                  <c:v>206.33333333333334</c:v>
                </c:pt>
                <c:pt idx="18">
                  <c:v>194.33333333333334</c:v>
                </c:pt>
                <c:pt idx="19">
                  <c:v>181</c:v>
                </c:pt>
                <c:pt idx="20">
                  <c:v>171.66666666666666</c:v>
                </c:pt>
                <c:pt idx="21">
                  <c:v>148</c:v>
                </c:pt>
              </c:numCache>
            </c:numRef>
          </c:val>
          <c:smooth val="1"/>
          <c:extLst>
            <c:ext xmlns:c16="http://schemas.microsoft.com/office/drawing/2014/chart" uri="{C3380CC4-5D6E-409C-BE32-E72D297353CC}">
              <c16:uniqueId val="{00000007-2075-441E-AAE0-9F4E57EF6A25}"/>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17272545759389979"/>
          <c:y val="0.93907883597883601"/>
          <c:w val="0.65454892647384111"/>
          <c:h val="6.09211640211640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Nationwide!$D$57</c:f>
          <c:strCache>
            <c:ptCount val="1"/>
            <c:pt idx="0">
              <c:v>Median Sales Price by Property Type (Rolling 3 Months)</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21404320987655E-2"/>
          <c:y val="0.13531507936507936"/>
          <c:w val="0.84249544626593809"/>
          <c:h val="0.64817275132275132"/>
        </c:manualLayout>
      </c:layout>
      <c:lineChart>
        <c:grouping val="standard"/>
        <c:varyColors val="0"/>
        <c:ser>
          <c:idx val="0"/>
          <c:order val="0"/>
          <c:tx>
            <c:strRef>
              <c:f>Nationwide!$D$63</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7941E"/>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5B-46B9-856B-35F48AC3063D}"/>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Nationwide!$C$64:$C$87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Nationwide!$D$64:$D$87</c:f>
              <c:numCache>
                <c:formatCode>[&gt;999999]\ "$"#0.00,,"m";\ "$"#,"k"</c:formatCode>
                <c:ptCount val="24"/>
                <c:pt idx="0">
                  <c:v>385000</c:v>
                </c:pt>
                <c:pt idx="1">
                  <c:v>400000</c:v>
                </c:pt>
                <c:pt idx="2">
                  <c:v>399000</c:v>
                </c:pt>
                <c:pt idx="3">
                  <c:v>400000</c:v>
                </c:pt>
                <c:pt idx="4">
                  <c:v>400000</c:v>
                </c:pt>
                <c:pt idx="5">
                  <c:v>400000</c:v>
                </c:pt>
                <c:pt idx="6">
                  <c:v>401000</c:v>
                </c:pt>
                <c:pt idx="7">
                  <c:v>410000</c:v>
                </c:pt>
                <c:pt idx="8">
                  <c:v>415000</c:v>
                </c:pt>
                <c:pt idx="9">
                  <c:v>404000</c:v>
                </c:pt>
                <c:pt idx="10">
                  <c:v>398500</c:v>
                </c:pt>
                <c:pt idx="11">
                  <c:v>403750</c:v>
                </c:pt>
                <c:pt idx="12">
                  <c:v>420000</c:v>
                </c:pt>
                <c:pt idx="13">
                  <c:v>421500</c:v>
                </c:pt>
                <c:pt idx="14">
                  <c:v>420000</c:v>
                </c:pt>
                <c:pt idx="15">
                  <c:v>412500</c:v>
                </c:pt>
                <c:pt idx="16">
                  <c:v>415000</c:v>
                </c:pt>
                <c:pt idx="17">
                  <c:v>415000</c:v>
                </c:pt>
                <c:pt idx="18">
                  <c:v>419500</c:v>
                </c:pt>
                <c:pt idx="19">
                  <c:v>417000</c:v>
                </c:pt>
                <c:pt idx="20">
                  <c:v>420000</c:v>
                </c:pt>
                <c:pt idx="21">
                  <c:v>410000</c:v>
                </c:pt>
                <c:pt idx="22">
                  <c:v>410000</c:v>
                </c:pt>
                <c:pt idx="23">
                  <c:v>405000</c:v>
                </c:pt>
              </c:numCache>
            </c:numRef>
          </c:val>
          <c:smooth val="1"/>
          <c:extLst>
            <c:ext xmlns:c16="http://schemas.microsoft.com/office/drawing/2014/chart" uri="{C3380CC4-5D6E-409C-BE32-E72D297353CC}">
              <c16:uniqueId val="{00000001-375B-46B9-856B-35F48AC3063D}"/>
            </c:ext>
          </c:extLst>
        </c:ser>
        <c:ser>
          <c:idx val="1"/>
          <c:order val="1"/>
          <c:tx>
            <c:strRef>
              <c:f>Nationwide!$E$63</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5B-46B9-856B-35F48AC3063D}"/>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Nationwide!$C$64:$C$87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Nationwide!$E$64:$E$87</c:f>
              <c:numCache>
                <c:formatCode>[&gt;999999]\ "$"#0.00,,"m";\ "$"#,"k"</c:formatCode>
                <c:ptCount val="24"/>
                <c:pt idx="0">
                  <c:v>486000</c:v>
                </c:pt>
                <c:pt idx="1">
                  <c:v>495000</c:v>
                </c:pt>
                <c:pt idx="2">
                  <c:v>493000</c:v>
                </c:pt>
                <c:pt idx="3">
                  <c:v>495000</c:v>
                </c:pt>
                <c:pt idx="4">
                  <c:v>491000</c:v>
                </c:pt>
                <c:pt idx="5">
                  <c:v>495000</c:v>
                </c:pt>
                <c:pt idx="6">
                  <c:v>499000</c:v>
                </c:pt>
                <c:pt idx="7">
                  <c:v>510000</c:v>
                </c:pt>
                <c:pt idx="8">
                  <c:v>515000</c:v>
                </c:pt>
                <c:pt idx="9">
                  <c:v>505000</c:v>
                </c:pt>
                <c:pt idx="10">
                  <c:v>501000</c:v>
                </c:pt>
                <c:pt idx="11">
                  <c:v>510000</c:v>
                </c:pt>
                <c:pt idx="12">
                  <c:v>525000</c:v>
                </c:pt>
                <c:pt idx="13">
                  <c:v>525000</c:v>
                </c:pt>
                <c:pt idx="14">
                  <c:v>525000</c:v>
                </c:pt>
                <c:pt idx="15">
                  <c:v>520000</c:v>
                </c:pt>
                <c:pt idx="16">
                  <c:v>525000</c:v>
                </c:pt>
                <c:pt idx="17">
                  <c:v>520000</c:v>
                </c:pt>
                <c:pt idx="18">
                  <c:v>520000</c:v>
                </c:pt>
                <c:pt idx="19">
                  <c:v>530000</c:v>
                </c:pt>
                <c:pt idx="20">
                  <c:v>540000</c:v>
                </c:pt>
                <c:pt idx="21">
                  <c:v>530000</c:v>
                </c:pt>
                <c:pt idx="22">
                  <c:v>515000</c:v>
                </c:pt>
                <c:pt idx="23">
                  <c:v>500000</c:v>
                </c:pt>
              </c:numCache>
            </c:numRef>
          </c:val>
          <c:smooth val="1"/>
          <c:extLst>
            <c:ext xmlns:c16="http://schemas.microsoft.com/office/drawing/2014/chart" uri="{C3380CC4-5D6E-409C-BE32-E72D297353CC}">
              <c16:uniqueId val="{00000003-375B-46B9-856B-35F48AC3063D}"/>
            </c:ext>
          </c:extLst>
        </c:ser>
        <c:ser>
          <c:idx val="2"/>
          <c:order val="2"/>
          <c:tx>
            <c:strRef>
              <c:f>Nationwide!$F$63</c:f>
              <c:strCache>
                <c:ptCount val="1"/>
                <c:pt idx="0">
                  <c:v>Lifestyle</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5B-46B9-856B-35F48AC3063D}"/>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Nationwide!$C$64:$C$87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Nationwide!$F$64:$F$87</c:f>
              <c:numCache>
                <c:formatCode>[&gt;999999]\ "$"#0.00,,"m";\ "$"#,"k"</c:formatCode>
                <c:ptCount val="24"/>
                <c:pt idx="0">
                  <c:v>660000</c:v>
                </c:pt>
                <c:pt idx="1">
                  <c:v>665000</c:v>
                </c:pt>
                <c:pt idx="2">
                  <c:v>650000</c:v>
                </c:pt>
                <c:pt idx="3">
                  <c:v>650000</c:v>
                </c:pt>
                <c:pt idx="4">
                  <c:v>660000</c:v>
                </c:pt>
                <c:pt idx="5">
                  <c:v>675000</c:v>
                </c:pt>
                <c:pt idx="6">
                  <c:v>680000</c:v>
                </c:pt>
                <c:pt idx="7">
                  <c:v>690000</c:v>
                </c:pt>
                <c:pt idx="8">
                  <c:v>696500</c:v>
                </c:pt>
                <c:pt idx="9">
                  <c:v>710000</c:v>
                </c:pt>
                <c:pt idx="10">
                  <c:v>725000</c:v>
                </c:pt>
                <c:pt idx="11">
                  <c:v>740000</c:v>
                </c:pt>
                <c:pt idx="12">
                  <c:v>745000</c:v>
                </c:pt>
                <c:pt idx="13">
                  <c:v>725500</c:v>
                </c:pt>
                <c:pt idx="14">
                  <c:v>706500</c:v>
                </c:pt>
                <c:pt idx="15">
                  <c:v>705000</c:v>
                </c:pt>
                <c:pt idx="16">
                  <c:v>715000</c:v>
                </c:pt>
                <c:pt idx="17">
                  <c:v>725000</c:v>
                </c:pt>
                <c:pt idx="18">
                  <c:v>726500</c:v>
                </c:pt>
                <c:pt idx="19">
                  <c:v>742500</c:v>
                </c:pt>
                <c:pt idx="20">
                  <c:v>750000</c:v>
                </c:pt>
                <c:pt idx="21">
                  <c:v>745000</c:v>
                </c:pt>
                <c:pt idx="22">
                  <c:v>730000</c:v>
                </c:pt>
                <c:pt idx="23">
                  <c:v>710000</c:v>
                </c:pt>
              </c:numCache>
            </c:numRef>
          </c:val>
          <c:smooth val="1"/>
          <c:extLst>
            <c:ext xmlns:c16="http://schemas.microsoft.com/office/drawing/2014/chart" uri="{C3380CC4-5D6E-409C-BE32-E72D297353CC}">
              <c16:uniqueId val="{00000005-375B-46B9-856B-35F48AC3063D}"/>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gt;999999]\ &quot;$&quot;#0.00,,&quot;m&quot;;\ &quot;$&quot;#,&quot;k&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27383368360417376"/>
          <c:y val="0.93266608187134503"/>
          <c:w val="0.45233263279165253"/>
          <c:h val="6.73339181286549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Tauranga!$D$174</c:f>
          <c:strCache>
            <c:ptCount val="1"/>
            <c:pt idx="0">
              <c:v>Sales Volume vs Housing Stock (Rolling 3 Months)</c:v>
            </c:pt>
          </c:strCache>
        </c:strRef>
      </c:tx>
      <c:layout>
        <c:manualLayout>
          <c:xMode val="edge"/>
          <c:yMode val="edge"/>
          <c:x val="1.4719236737743687E-3"/>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4500793650793646E-2"/>
          <c:y val="0.18707539682539684"/>
          <c:w val="0.88778095238095234"/>
          <c:h val="0.58705194805194805"/>
        </c:manualLayout>
      </c:layout>
      <c:barChart>
        <c:barDir val="col"/>
        <c:grouping val="clustered"/>
        <c:varyColors val="0"/>
        <c:ser>
          <c:idx val="0"/>
          <c:order val="0"/>
          <c:tx>
            <c:strRef>
              <c:f>Tauranga!$D$191</c:f>
              <c:strCache>
                <c:ptCount val="1"/>
                <c:pt idx="0">
                  <c:v>% Sales</c:v>
                </c:pt>
              </c:strCache>
            </c:strRef>
          </c:tx>
          <c:spPr>
            <a:solidFill>
              <a:srgbClr val="FBC789"/>
            </a:solidFill>
            <a:ln>
              <a:noFill/>
            </a:ln>
            <a:effectLst/>
          </c:spPr>
          <c:invertIfNegative val="0"/>
          <c:cat>
            <c:strRef>
              <c:f>Tauranga!$C$192:$C$196</c:f>
              <c:strCache>
                <c:ptCount val="5"/>
                <c:pt idx="0">
                  <c:v>Under $300k</c:v>
                </c:pt>
                <c:pt idx="1">
                  <c:v>$300k - $500k</c:v>
                </c:pt>
                <c:pt idx="2">
                  <c:v>$500k - $800k</c:v>
                </c:pt>
                <c:pt idx="3">
                  <c:v>$800k - $1m</c:v>
                </c:pt>
                <c:pt idx="4">
                  <c:v>$1m+</c:v>
                </c:pt>
              </c:strCache>
            </c:strRef>
          </c:cat>
          <c:val>
            <c:numRef>
              <c:f>Tauranga!$D$192:$D$196</c:f>
              <c:numCache>
                <c:formatCode>0.0%</c:formatCode>
                <c:ptCount val="5"/>
                <c:pt idx="0">
                  <c:v>3.9920159680638719E-3</c:v>
                </c:pt>
                <c:pt idx="1">
                  <c:v>0.23552894211576847</c:v>
                </c:pt>
                <c:pt idx="2">
                  <c:v>0.47305389221556887</c:v>
                </c:pt>
                <c:pt idx="3">
                  <c:v>0.21956087824351297</c:v>
                </c:pt>
                <c:pt idx="4">
                  <c:v>6.7864271457085831E-2</c:v>
                </c:pt>
              </c:numCache>
            </c:numRef>
          </c:val>
          <c:extLst>
            <c:ext xmlns:c16="http://schemas.microsoft.com/office/drawing/2014/chart" uri="{C3380CC4-5D6E-409C-BE32-E72D297353CC}">
              <c16:uniqueId val="{00000000-8500-49A3-B7C9-1BA30CAD22A9}"/>
            </c:ext>
          </c:extLst>
        </c:ser>
        <c:ser>
          <c:idx val="1"/>
          <c:order val="1"/>
          <c:tx>
            <c:strRef>
              <c:f>Tauranga!$E$191</c:f>
              <c:strCache>
                <c:ptCount val="1"/>
                <c:pt idx="0">
                  <c:v>% Housing Stock</c:v>
                </c:pt>
              </c:strCache>
            </c:strRef>
          </c:tx>
          <c:spPr>
            <a:noFill/>
            <a:ln w="12700">
              <a:solidFill>
                <a:srgbClr val="263958"/>
              </a:solidFill>
              <a:prstDash val="dash"/>
            </a:ln>
            <a:effectLst/>
          </c:spPr>
          <c:invertIfNegative val="0"/>
          <c:cat>
            <c:strRef>
              <c:f>Tauranga!$C$192:$C$196</c:f>
              <c:strCache>
                <c:ptCount val="5"/>
                <c:pt idx="0">
                  <c:v>Under $300k</c:v>
                </c:pt>
                <c:pt idx="1">
                  <c:v>$300k - $500k</c:v>
                </c:pt>
                <c:pt idx="2">
                  <c:v>$500k - $800k</c:v>
                </c:pt>
                <c:pt idx="3">
                  <c:v>$800k - $1m</c:v>
                </c:pt>
                <c:pt idx="4">
                  <c:v>$1m+</c:v>
                </c:pt>
              </c:strCache>
            </c:strRef>
          </c:cat>
          <c:val>
            <c:numRef>
              <c:f>Tauranga!$E$192:$E$196</c:f>
              <c:numCache>
                <c:formatCode>0.0%</c:formatCode>
                <c:ptCount val="5"/>
                <c:pt idx="0">
                  <c:v>5.1839227382474082E-3</c:v>
                </c:pt>
                <c:pt idx="1">
                  <c:v>0.19691805141315155</c:v>
                </c:pt>
                <c:pt idx="2">
                  <c:v>0.44792998153671354</c:v>
                </c:pt>
                <c:pt idx="3">
                  <c:v>0.23412867490413292</c:v>
                </c:pt>
                <c:pt idx="4">
                  <c:v>0.11583936940775458</c:v>
                </c:pt>
              </c:numCache>
            </c:numRef>
          </c:val>
          <c:extLst>
            <c:ext xmlns:c16="http://schemas.microsoft.com/office/drawing/2014/chart" uri="{C3380CC4-5D6E-409C-BE32-E72D297353CC}">
              <c16:uniqueId val="{00000001-8500-49A3-B7C9-1BA30CAD22A9}"/>
            </c:ext>
          </c:extLst>
        </c:ser>
        <c:dLbls>
          <c:showLegendKey val="0"/>
          <c:showVal val="0"/>
          <c:showCatName val="0"/>
          <c:showSerName val="0"/>
          <c:showPercent val="0"/>
          <c:showBubbleSize val="0"/>
        </c:dLbls>
        <c:gapWidth val="85"/>
        <c:overlap val="100"/>
        <c:axId val="772521672"/>
        <c:axId val="772520688"/>
      </c:barChart>
      <c:catAx>
        <c:axId val="77252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2520688"/>
        <c:crosses val="autoZero"/>
        <c:auto val="1"/>
        <c:lblAlgn val="ctr"/>
        <c:lblOffset val="100"/>
        <c:noMultiLvlLbl val="0"/>
      </c:catAx>
      <c:valAx>
        <c:axId val="772520688"/>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2521672"/>
        <c:crosses val="autoZero"/>
        <c:crossBetween val="between"/>
      </c:valAx>
      <c:spPr>
        <a:noFill/>
        <a:ln>
          <a:noFill/>
        </a:ln>
        <a:effectLst/>
      </c:spPr>
    </c:plotArea>
    <c:legend>
      <c:legendPos val="b"/>
      <c:layout>
        <c:manualLayout>
          <c:xMode val="edge"/>
          <c:yMode val="edge"/>
          <c:x val="0.31456567460317458"/>
          <c:y val="0.91799074074074072"/>
          <c:w val="0.37086865079365078"/>
          <c:h val="8.20092592592592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1"/>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Tauranga!$D$202</c:f>
          <c:strCache>
            <c:ptCount val="1"/>
            <c:pt idx="0">
              <c:v>Registration Type Mix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6.8614053601205094E-2"/>
          <c:y val="0.13510079365079367"/>
          <c:w val="0.88227970259144994"/>
          <c:h val="0.66289977051804005"/>
        </c:manualLayout>
      </c:layout>
      <c:lineChart>
        <c:grouping val="standard"/>
        <c:varyColors val="0"/>
        <c:ser>
          <c:idx val="0"/>
          <c:order val="0"/>
          <c:tx>
            <c:strRef>
              <c:f>Tauranga!$D$209</c:f>
              <c:strCache>
                <c:ptCount val="1"/>
                <c:pt idx="0">
                  <c:v>First Home Buyer</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E7-459E-97A4-8E6F3E9E8DCE}"/>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Tauranga!$C$221:$C$233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Tauranga!$D$221:$D$233</c:f>
              <c:numCache>
                <c:formatCode>0.0%</c:formatCode>
                <c:ptCount val="13"/>
                <c:pt idx="0">
                  <c:v>0.26672777268560954</c:v>
                </c:pt>
                <c:pt idx="1">
                  <c:v>0.26778242677824277</c:v>
                </c:pt>
                <c:pt idx="2">
                  <c:v>0.25761316872427981</c:v>
                </c:pt>
                <c:pt idx="3">
                  <c:v>0.23879310344827581</c:v>
                </c:pt>
                <c:pt idx="4">
                  <c:v>0.22833935018050541</c:v>
                </c:pt>
                <c:pt idx="5">
                  <c:v>0.24203821656050958</c:v>
                </c:pt>
                <c:pt idx="6">
                  <c:v>0.24599434495758721</c:v>
                </c:pt>
                <c:pt idx="7">
                  <c:v>0.26152398871119475</c:v>
                </c:pt>
                <c:pt idx="8">
                  <c:v>0.25838264299802755</c:v>
                </c:pt>
                <c:pt idx="9">
                  <c:v>0.26164519326065411</c:v>
                </c:pt>
                <c:pt idx="10">
                  <c:v>0.25405405405405407</c:v>
                </c:pt>
                <c:pt idx="11">
                  <c:v>0.26744186046511625</c:v>
                </c:pt>
                <c:pt idx="12">
                  <c:v>0.28060046189376442</c:v>
                </c:pt>
              </c:numCache>
            </c:numRef>
          </c:val>
          <c:smooth val="1"/>
          <c:extLst>
            <c:ext xmlns:c16="http://schemas.microsoft.com/office/drawing/2014/chart" uri="{C3380CC4-5D6E-409C-BE32-E72D297353CC}">
              <c16:uniqueId val="{00000001-C3E7-459E-97A4-8E6F3E9E8DCE}"/>
            </c:ext>
          </c:extLst>
        </c:ser>
        <c:ser>
          <c:idx val="1"/>
          <c:order val="1"/>
          <c:tx>
            <c:strRef>
              <c:f>Tauranga!$E$209</c:f>
              <c:strCache>
                <c:ptCount val="1"/>
                <c:pt idx="0">
                  <c:v>Investor</c:v>
                </c:pt>
              </c:strCache>
            </c:strRef>
          </c:tx>
          <c:spPr>
            <a:ln w="19050" cap="rnd">
              <a:solidFill>
                <a:srgbClr val="F7941E"/>
              </a:solidFill>
              <a:round/>
            </a:ln>
            <a:effectLst/>
          </c:spPr>
          <c:marker>
            <c:symbol val="circle"/>
            <c:size val="5"/>
            <c:spPr>
              <a:solidFill>
                <a:sysClr val="window" lastClr="FFFFFF"/>
              </a:solidFill>
              <a:ln w="15875">
                <a:solidFill>
                  <a:srgbClr val="F7941E"/>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E7-459E-97A4-8E6F3E9E8DCE}"/>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Tauranga!$C$221:$C$233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Tauranga!$E$221:$E$233</c:f>
              <c:numCache>
                <c:formatCode>0.0%</c:formatCode>
                <c:ptCount val="13"/>
                <c:pt idx="0">
                  <c:v>0.20439963336388636</c:v>
                </c:pt>
                <c:pt idx="1">
                  <c:v>0.18661087866108789</c:v>
                </c:pt>
                <c:pt idx="2">
                  <c:v>0.18436213991769548</c:v>
                </c:pt>
                <c:pt idx="3">
                  <c:v>0.1982758620689655</c:v>
                </c:pt>
                <c:pt idx="4">
                  <c:v>0.22924187725631773</c:v>
                </c:pt>
                <c:pt idx="5">
                  <c:v>0.21929026387625114</c:v>
                </c:pt>
                <c:pt idx="6">
                  <c:v>0.21489161168708767</c:v>
                </c:pt>
                <c:pt idx="7">
                  <c:v>0.18626528692380057</c:v>
                </c:pt>
                <c:pt idx="8">
                  <c:v>0.17850098619329385</c:v>
                </c:pt>
                <c:pt idx="9">
                  <c:v>0.17046580773042619</c:v>
                </c:pt>
                <c:pt idx="10">
                  <c:v>0.16108108108108107</c:v>
                </c:pt>
                <c:pt idx="11">
                  <c:v>0.15813953488372093</c:v>
                </c:pt>
                <c:pt idx="12">
                  <c:v>0.15935334872979215</c:v>
                </c:pt>
              </c:numCache>
            </c:numRef>
          </c:val>
          <c:smooth val="1"/>
          <c:extLst>
            <c:ext xmlns:c16="http://schemas.microsoft.com/office/drawing/2014/chart" uri="{C3380CC4-5D6E-409C-BE32-E72D297353CC}">
              <c16:uniqueId val="{00000003-C3E7-459E-97A4-8E6F3E9E8DCE}"/>
            </c:ext>
          </c:extLst>
        </c:ser>
        <c:ser>
          <c:idx val="2"/>
          <c:order val="2"/>
          <c:tx>
            <c:strRef>
              <c:f>Tauranga!$F$209</c:f>
              <c:strCache>
                <c:ptCount val="1"/>
                <c:pt idx="0">
                  <c:v>Mover</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E7-459E-97A4-8E6F3E9E8DCE}"/>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Tauranga!$C$221:$C$233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Tauranga!$F$221:$F$233</c:f>
              <c:numCache>
                <c:formatCode>0.0%</c:formatCode>
                <c:ptCount val="13"/>
                <c:pt idx="0">
                  <c:v>0.15948670944087995</c:v>
                </c:pt>
                <c:pt idx="1">
                  <c:v>0.15146443514644356</c:v>
                </c:pt>
                <c:pt idx="2">
                  <c:v>0.16049382716049382</c:v>
                </c:pt>
                <c:pt idx="3">
                  <c:v>0.17241379310344826</c:v>
                </c:pt>
                <c:pt idx="4">
                  <c:v>0.15974729241877259</c:v>
                </c:pt>
                <c:pt idx="5">
                  <c:v>0.15650591446769793</c:v>
                </c:pt>
                <c:pt idx="6">
                  <c:v>0.1460885956644675</c:v>
                </c:pt>
                <c:pt idx="7">
                  <c:v>0.16086547507055504</c:v>
                </c:pt>
                <c:pt idx="8">
                  <c:v>0.15877712031558183</c:v>
                </c:pt>
                <c:pt idx="9">
                  <c:v>0.16551040634291378</c:v>
                </c:pt>
                <c:pt idx="10">
                  <c:v>0.16216216216216217</c:v>
                </c:pt>
                <c:pt idx="11">
                  <c:v>0.16744186046511628</c:v>
                </c:pt>
                <c:pt idx="12">
                  <c:v>0.1812933025404157</c:v>
                </c:pt>
              </c:numCache>
            </c:numRef>
          </c:val>
          <c:smooth val="1"/>
          <c:extLst>
            <c:ext xmlns:c16="http://schemas.microsoft.com/office/drawing/2014/chart" uri="{C3380CC4-5D6E-409C-BE32-E72D297353CC}">
              <c16:uniqueId val="{00000005-C3E7-459E-97A4-8E6F3E9E8DCE}"/>
            </c:ext>
          </c:extLst>
        </c:ser>
        <c:ser>
          <c:idx val="3"/>
          <c:order val="3"/>
          <c:tx>
            <c:strRef>
              <c:f>Tauranga!$G$209</c:f>
              <c:strCache>
                <c:ptCount val="1"/>
                <c:pt idx="0">
                  <c:v>Refinancer</c:v>
                </c:pt>
              </c:strCache>
            </c:strRef>
          </c:tx>
          <c:spPr>
            <a:ln w="19050" cap="rnd">
              <a:solidFill>
                <a:srgbClr val="FBC789"/>
              </a:solidFill>
              <a:round/>
            </a:ln>
            <a:effectLst/>
          </c:spPr>
          <c:marker>
            <c:symbol val="circle"/>
            <c:size val="5"/>
            <c:spPr>
              <a:solidFill>
                <a:schemeClr val="bg1"/>
              </a:solidFill>
              <a:ln w="15875">
                <a:solidFill>
                  <a:srgbClr val="FBC789"/>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E7-459E-97A4-8E6F3E9E8DCE}"/>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BC789"/>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Tauranga!$C$221:$C$233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Tauranga!$G$221:$G$233</c:f>
              <c:numCache>
                <c:formatCode>0.0%</c:formatCode>
                <c:ptCount val="13"/>
                <c:pt idx="0">
                  <c:v>0.14298808432630616</c:v>
                </c:pt>
                <c:pt idx="1">
                  <c:v>0.15146443514644356</c:v>
                </c:pt>
                <c:pt idx="2">
                  <c:v>0.15720164609053497</c:v>
                </c:pt>
                <c:pt idx="3">
                  <c:v>0.14655172413793099</c:v>
                </c:pt>
                <c:pt idx="4">
                  <c:v>0.14169675090252709</c:v>
                </c:pt>
                <c:pt idx="5">
                  <c:v>0.13921747042766153</c:v>
                </c:pt>
                <c:pt idx="6">
                  <c:v>0.17153628652214892</c:v>
                </c:pt>
                <c:pt idx="7">
                  <c:v>0.17027281279397932</c:v>
                </c:pt>
                <c:pt idx="8">
                  <c:v>0.18047337278106507</c:v>
                </c:pt>
                <c:pt idx="9">
                  <c:v>0.15758176412289396</c:v>
                </c:pt>
                <c:pt idx="10">
                  <c:v>0.15891891891891893</c:v>
                </c:pt>
                <c:pt idx="11">
                  <c:v>0.14069767441860465</c:v>
                </c:pt>
                <c:pt idx="12">
                  <c:v>0.13741339491916857</c:v>
                </c:pt>
              </c:numCache>
            </c:numRef>
          </c:val>
          <c:smooth val="1"/>
          <c:extLst>
            <c:ext xmlns:c16="http://schemas.microsoft.com/office/drawing/2014/chart" uri="{C3380CC4-5D6E-409C-BE32-E72D297353CC}">
              <c16:uniqueId val="{00000007-C3E7-459E-97A4-8E6F3E9E8DCE}"/>
            </c:ext>
          </c:extLst>
        </c:ser>
        <c:ser>
          <c:idx val="5"/>
          <c:order val="4"/>
          <c:tx>
            <c:strRef>
              <c:f>Tauranga!$H$209</c:f>
              <c:strCache>
                <c:ptCount val="1"/>
                <c:pt idx="0">
                  <c:v>Multi 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3E7-459E-97A4-8E6F3E9E8DC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6"/>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Tauranga!$H$210:$H$233</c:f>
              <c:numCache>
                <c:formatCode>0.0%</c:formatCode>
                <c:ptCount val="24"/>
                <c:pt idx="0">
                  <c:v>0.15068493150684931</c:v>
                </c:pt>
                <c:pt idx="1">
                  <c:v>0.15009264978381714</c:v>
                </c:pt>
                <c:pt idx="2">
                  <c:v>0.1620455945779421</c:v>
                </c:pt>
                <c:pt idx="3">
                  <c:v>0.16475095785440613</c:v>
                </c:pt>
                <c:pt idx="4">
                  <c:v>0.1762427372498386</c:v>
                </c:pt>
                <c:pt idx="5">
                  <c:v>0.15179760319573901</c:v>
                </c:pt>
                <c:pt idx="6">
                  <c:v>0.15756302521008403</c:v>
                </c:pt>
                <c:pt idx="7">
                  <c:v>0.13798449612403102</c:v>
                </c:pt>
                <c:pt idx="8">
                  <c:v>0.14964925954793451</c:v>
                </c:pt>
                <c:pt idx="9">
                  <c:v>0.12454873646209387</c:v>
                </c:pt>
                <c:pt idx="10">
                  <c:v>0.13966480446927373</c:v>
                </c:pt>
                <c:pt idx="11">
                  <c:v>0.13290559120073328</c:v>
                </c:pt>
                <c:pt idx="12">
                  <c:v>0.14393305439330548</c:v>
                </c:pt>
                <c:pt idx="13">
                  <c:v>0.12839506172839507</c:v>
                </c:pt>
                <c:pt idx="14">
                  <c:v>0.13965517241379308</c:v>
                </c:pt>
                <c:pt idx="15">
                  <c:v>0.12996389891696752</c:v>
                </c:pt>
                <c:pt idx="16">
                  <c:v>0.15013648771610555</c:v>
                </c:pt>
                <c:pt idx="17">
                  <c:v>0.13949104618284638</c:v>
                </c:pt>
                <c:pt idx="18">
                  <c:v>0.14675446848541862</c:v>
                </c:pt>
                <c:pt idx="19">
                  <c:v>0.1380670611439842</c:v>
                </c:pt>
                <c:pt idx="20">
                  <c:v>0.14965312190287414</c:v>
                </c:pt>
                <c:pt idx="21">
                  <c:v>0.16000000000000003</c:v>
                </c:pt>
                <c:pt idx="22">
                  <c:v>0.17093023255813952</c:v>
                </c:pt>
                <c:pt idx="23">
                  <c:v>0.15473441108545033</c:v>
                </c:pt>
              </c:numCache>
            </c:numRef>
          </c:val>
          <c:smooth val="0"/>
          <c:extLst>
            <c:ext xmlns:c16="http://schemas.microsoft.com/office/drawing/2014/chart" uri="{C3380CC4-5D6E-409C-BE32-E72D297353CC}">
              <c16:uniqueId val="{00000009-C3E7-459E-97A4-8E6F3E9E8DCE}"/>
            </c:ext>
          </c:extLst>
        </c:ser>
        <c:ser>
          <c:idx val="6"/>
          <c:order val="5"/>
          <c:tx>
            <c:strRef>
              <c:f>Tauranga!$I$209</c:f>
              <c:strCache>
                <c:ptCount val="1"/>
                <c:pt idx="0">
                  <c:v>Re-entering Market</c:v>
                </c:pt>
              </c:strCache>
            </c:strRef>
          </c:tx>
          <c:spPr>
            <a:ln w="19050" cap="rnd">
              <a:solidFill>
                <a:schemeClr val="accent1">
                  <a:lumMod val="60000"/>
                </a:schemeClr>
              </a:solidFill>
              <a:round/>
            </a:ln>
            <a:effectLst/>
          </c:spPr>
          <c:marker>
            <c:symbol val="circle"/>
            <c:size val="5"/>
            <c:spPr>
              <a:solidFill>
                <a:schemeClr val="bg1"/>
              </a:solidFill>
              <a:ln w="15875">
                <a:solidFill>
                  <a:schemeClr val="accent1">
                    <a:lumMod val="60000"/>
                  </a:schemeClr>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3E7-459E-97A4-8E6F3E9E8DC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Tauranga!$I$210:$I$233</c:f>
              <c:numCache>
                <c:formatCode>0.0%</c:formatCode>
                <c:ptCount val="24"/>
                <c:pt idx="0">
                  <c:v>7.8277886497064575E-3</c:v>
                </c:pt>
                <c:pt idx="1">
                  <c:v>1.0500308832612723E-2</c:v>
                </c:pt>
                <c:pt idx="2">
                  <c:v>1.2322858903265559E-2</c:v>
                </c:pt>
                <c:pt idx="3">
                  <c:v>1.3409961685823755E-2</c:v>
                </c:pt>
                <c:pt idx="4">
                  <c:v>9.6836668818592632E-3</c:v>
                </c:pt>
                <c:pt idx="5">
                  <c:v>1.0652463382157123E-2</c:v>
                </c:pt>
                <c:pt idx="6">
                  <c:v>1.330532212885154E-2</c:v>
                </c:pt>
                <c:pt idx="7">
                  <c:v>1.7829457364341085E-2</c:v>
                </c:pt>
                <c:pt idx="8">
                  <c:v>1.7926734216679657E-2</c:v>
                </c:pt>
                <c:pt idx="9">
                  <c:v>1.6245487364620941E-2</c:v>
                </c:pt>
                <c:pt idx="10">
                  <c:v>1.3966480446927373E-2</c:v>
                </c:pt>
                <c:pt idx="11">
                  <c:v>1.6498625114573787E-2</c:v>
                </c:pt>
                <c:pt idx="12">
                  <c:v>1.7573221757322181E-2</c:v>
                </c:pt>
                <c:pt idx="13">
                  <c:v>1.7283950617283949E-2</c:v>
                </c:pt>
                <c:pt idx="14">
                  <c:v>1.7241379310344824E-2</c:v>
                </c:pt>
                <c:pt idx="15">
                  <c:v>1.8050541516245491E-2</c:v>
                </c:pt>
                <c:pt idx="16">
                  <c:v>1.7288444040036398E-2</c:v>
                </c:pt>
                <c:pt idx="17">
                  <c:v>1.3195098963242226E-2</c:v>
                </c:pt>
                <c:pt idx="18">
                  <c:v>1.5051740357478834E-2</c:v>
                </c:pt>
                <c:pt idx="19">
                  <c:v>2.0710059171597631E-2</c:v>
                </c:pt>
                <c:pt idx="20">
                  <c:v>2.576808721506442E-2</c:v>
                </c:pt>
                <c:pt idx="21">
                  <c:v>3.4594594594594595E-2</c:v>
                </c:pt>
                <c:pt idx="22">
                  <c:v>2.9069767441860465E-2</c:v>
                </c:pt>
                <c:pt idx="23">
                  <c:v>2.0785219399538105E-2</c:v>
                </c:pt>
              </c:numCache>
            </c:numRef>
          </c:val>
          <c:smooth val="0"/>
          <c:extLst>
            <c:ext xmlns:c16="http://schemas.microsoft.com/office/drawing/2014/chart" uri="{C3380CC4-5D6E-409C-BE32-E72D297353CC}">
              <c16:uniqueId val="{0000000B-C3E7-459E-97A4-8E6F3E9E8DCE}"/>
            </c:ext>
          </c:extLst>
        </c:ser>
        <c:ser>
          <c:idx val="4"/>
          <c:order val="6"/>
          <c:tx>
            <c:strRef>
              <c:f>Tauranga!$J$209</c:f>
              <c:strCache>
                <c:ptCount val="1"/>
                <c:pt idx="0">
                  <c:v>Other</c:v>
                </c:pt>
              </c:strCache>
            </c:strRef>
          </c:tx>
          <c:spPr>
            <a:ln w="19050" cap="rnd">
              <a:solidFill>
                <a:srgbClr val="263958"/>
              </a:solidFill>
              <a:round/>
            </a:ln>
            <a:effectLst/>
          </c:spPr>
          <c:marker>
            <c:symbol val="circle"/>
            <c:size val="5"/>
            <c:spPr>
              <a:solidFill>
                <a:schemeClr val="bg1"/>
              </a:solidFill>
              <a:ln w="15875">
                <a:solidFill>
                  <a:srgbClr val="263958"/>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3E7-459E-97A4-8E6F3E9E8DC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Tauranga!$C$221:$C$233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Tauranga!$J$221:$J$233</c:f>
              <c:numCache>
                <c:formatCode>0.0%</c:formatCode>
                <c:ptCount val="13"/>
                <c:pt idx="0">
                  <c:v>7.6993583868011001E-2</c:v>
                </c:pt>
                <c:pt idx="1">
                  <c:v>8.1171548117154838E-2</c:v>
                </c:pt>
                <c:pt idx="2">
                  <c:v>9.4650205761316872E-2</c:v>
                </c:pt>
                <c:pt idx="3">
                  <c:v>8.7068965517241359E-2</c:v>
                </c:pt>
                <c:pt idx="4">
                  <c:v>9.2960288808664276E-2</c:v>
                </c:pt>
                <c:pt idx="5">
                  <c:v>7.5523202911737947E-2</c:v>
                </c:pt>
                <c:pt idx="6">
                  <c:v>6.8803016022620178E-2</c:v>
                </c:pt>
                <c:pt idx="7">
                  <c:v>5.9266227657572911E-2</c:v>
                </c:pt>
                <c:pt idx="8">
                  <c:v>6.508875739644969E-2</c:v>
                </c:pt>
                <c:pt idx="9">
                  <c:v>6.9375619425173438E-2</c:v>
                </c:pt>
                <c:pt idx="10">
                  <c:v>6.918918918918919E-2</c:v>
                </c:pt>
                <c:pt idx="11">
                  <c:v>6.6279069767441856E-2</c:v>
                </c:pt>
                <c:pt idx="12">
                  <c:v>6.5819861431870672E-2</c:v>
                </c:pt>
              </c:numCache>
            </c:numRef>
          </c:val>
          <c:smooth val="1"/>
          <c:extLst>
            <c:ext xmlns:c16="http://schemas.microsoft.com/office/drawing/2014/chart" uri="{C3380CC4-5D6E-409C-BE32-E72D297353CC}">
              <c16:uniqueId val="{0000000D-C3E7-459E-97A4-8E6F3E9E8DCE}"/>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1.3053422463831822E-2"/>
          <c:y val="0.91699272052515768"/>
          <c:w val="0.98490903604581803"/>
          <c:h val="8.30072794748423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Tauranga!$D$242</c:f>
          <c:strCache>
            <c:ptCount val="1"/>
            <c:pt idx="0">
              <c:v>Registration Type YoY Growth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302778559859005E-2"/>
          <c:y val="0.13382883597883599"/>
          <c:w val="0.90456304651171271"/>
          <c:h val="0.67091953503489743"/>
        </c:manualLayout>
      </c:layout>
      <c:lineChart>
        <c:grouping val="standard"/>
        <c:varyColors val="0"/>
        <c:ser>
          <c:idx val="0"/>
          <c:order val="0"/>
          <c:tx>
            <c:strRef>
              <c:f>Tauranga!$D$249</c:f>
              <c:strCache>
                <c:ptCount val="1"/>
                <c:pt idx="0">
                  <c:v>First Home Buyer</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cat>
            <c:numRef>
              <c:f>Tauranga!$C$261:$C$273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Tauranga!$D$261:$D$273</c:f>
              <c:numCache>
                <c:formatCode>0.0%</c:formatCode>
                <c:ptCount val="13"/>
                <c:pt idx="0">
                  <c:v>-0.11818181818181817</c:v>
                </c:pt>
                <c:pt idx="1">
                  <c:v>-0.14666666666666661</c:v>
                </c:pt>
                <c:pt idx="2">
                  <c:v>-0.20153061224489799</c:v>
                </c:pt>
                <c:pt idx="3">
                  <c:v>-0.29516539440203571</c:v>
                </c:pt>
                <c:pt idx="4">
                  <c:v>-0.27507163323782235</c:v>
                </c:pt>
                <c:pt idx="5">
                  <c:v>-0.22222222222222221</c:v>
                </c:pt>
                <c:pt idx="6">
                  <c:v>-0.20183486238532111</c:v>
                </c:pt>
                <c:pt idx="7">
                  <c:v>-0.17014925373134326</c:v>
                </c:pt>
                <c:pt idx="8">
                  <c:v>-0.15483870967741942</c:v>
                </c:pt>
                <c:pt idx="9">
                  <c:v>-0.10204081632653061</c:v>
                </c:pt>
                <c:pt idx="10">
                  <c:v>-6.374501992031878E-2</c:v>
                </c:pt>
                <c:pt idx="11">
                  <c:v>-6.8825910931173961E-2</c:v>
                </c:pt>
                <c:pt idx="12">
                  <c:v>-0.16494845360824739</c:v>
                </c:pt>
              </c:numCache>
            </c:numRef>
          </c:val>
          <c:smooth val="1"/>
          <c:extLst>
            <c:ext xmlns:c16="http://schemas.microsoft.com/office/drawing/2014/chart" uri="{C3380CC4-5D6E-409C-BE32-E72D297353CC}">
              <c16:uniqueId val="{00000000-EB0E-4E58-916D-EE08A4285D00}"/>
            </c:ext>
          </c:extLst>
        </c:ser>
        <c:ser>
          <c:idx val="1"/>
          <c:order val="1"/>
          <c:tx>
            <c:strRef>
              <c:f>Tauranga!$E$249</c:f>
              <c:strCache>
                <c:ptCount val="1"/>
                <c:pt idx="0">
                  <c:v>Investor</c:v>
                </c:pt>
              </c:strCache>
            </c:strRef>
          </c:tx>
          <c:spPr>
            <a:ln w="19050" cap="rnd">
              <a:solidFill>
                <a:srgbClr val="F7941E"/>
              </a:solidFill>
              <a:round/>
            </a:ln>
            <a:effectLst/>
          </c:spPr>
          <c:marker>
            <c:symbol val="circle"/>
            <c:size val="5"/>
            <c:spPr>
              <a:solidFill>
                <a:schemeClr val="bg1"/>
              </a:solidFill>
              <a:ln w="15875">
                <a:solidFill>
                  <a:schemeClr val="accent2"/>
                </a:solidFill>
              </a:ln>
              <a:effectLst/>
            </c:spPr>
          </c:marker>
          <c:cat>
            <c:numRef>
              <c:f>Tauranga!$C$261:$C$273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Tauranga!$E$261:$E$273</c:f>
              <c:numCache>
                <c:formatCode>0.0%</c:formatCode>
                <c:ptCount val="13"/>
                <c:pt idx="0">
                  <c:v>-0.35734870317002887</c:v>
                </c:pt>
                <c:pt idx="1">
                  <c:v>-0.37183098591549302</c:v>
                </c:pt>
                <c:pt idx="2">
                  <c:v>-0.33923303834808261</c:v>
                </c:pt>
                <c:pt idx="3">
                  <c:v>-0.27215189873417711</c:v>
                </c:pt>
                <c:pt idx="4">
                  <c:v>-0.19620253164556956</c:v>
                </c:pt>
                <c:pt idx="5">
                  <c:v>-0.26299694189602452</c:v>
                </c:pt>
                <c:pt idx="6">
                  <c:v>-0.28749999999999998</c:v>
                </c:pt>
                <c:pt idx="7">
                  <c:v>-0.36334405144694537</c:v>
                </c:pt>
                <c:pt idx="8">
                  <c:v>-0.34657039711191329</c:v>
                </c:pt>
                <c:pt idx="9">
                  <c:v>-0.40484429065743943</c:v>
                </c:pt>
                <c:pt idx="10">
                  <c:v>-0.40160642570281124</c:v>
                </c:pt>
                <c:pt idx="11">
                  <c:v>-0.44715447154471544</c:v>
                </c:pt>
                <c:pt idx="12">
                  <c:v>-0.3811659192825112</c:v>
                </c:pt>
              </c:numCache>
            </c:numRef>
          </c:val>
          <c:smooth val="1"/>
          <c:extLst>
            <c:ext xmlns:c16="http://schemas.microsoft.com/office/drawing/2014/chart" uri="{C3380CC4-5D6E-409C-BE32-E72D297353CC}">
              <c16:uniqueId val="{00000001-EB0E-4E58-916D-EE08A4285D00}"/>
            </c:ext>
          </c:extLst>
        </c:ser>
        <c:ser>
          <c:idx val="2"/>
          <c:order val="2"/>
          <c:tx>
            <c:strRef>
              <c:f>Tauranga!$F$249</c:f>
              <c:strCache>
                <c:ptCount val="1"/>
                <c:pt idx="0">
                  <c:v>Mover</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cat>
            <c:numRef>
              <c:f>Tauranga!$C$261:$C$273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Tauranga!$F$261:$F$273</c:f>
              <c:numCache>
                <c:formatCode>0.0%</c:formatCode>
                <c:ptCount val="13"/>
                <c:pt idx="0">
                  <c:v>-0.1869158878504672</c:v>
                </c:pt>
                <c:pt idx="1">
                  <c:v>-0.2642276422764227</c:v>
                </c:pt>
                <c:pt idx="2">
                  <c:v>-0.29602888086642598</c:v>
                </c:pt>
                <c:pt idx="3">
                  <c:v>-0.28825622775800708</c:v>
                </c:pt>
                <c:pt idx="4">
                  <c:v>-0.3269961977186312</c:v>
                </c:pt>
                <c:pt idx="5">
                  <c:v>-0.28033472803347281</c:v>
                </c:pt>
                <c:pt idx="6">
                  <c:v>-0.35950413223140498</c:v>
                </c:pt>
                <c:pt idx="7">
                  <c:v>-0.2009345794392523</c:v>
                </c:pt>
                <c:pt idx="8">
                  <c:v>-0.19500000000000006</c:v>
                </c:pt>
                <c:pt idx="9">
                  <c:v>-0.10215053763440862</c:v>
                </c:pt>
                <c:pt idx="10">
                  <c:v>-0.21052631578947367</c:v>
                </c:pt>
                <c:pt idx="11">
                  <c:v>-0.1910112359550562</c:v>
                </c:pt>
                <c:pt idx="12">
                  <c:v>-9.7701149425287293E-2</c:v>
                </c:pt>
              </c:numCache>
            </c:numRef>
          </c:val>
          <c:smooth val="1"/>
          <c:extLst>
            <c:ext xmlns:c16="http://schemas.microsoft.com/office/drawing/2014/chart" uri="{C3380CC4-5D6E-409C-BE32-E72D297353CC}">
              <c16:uniqueId val="{00000002-EB0E-4E58-916D-EE08A4285D00}"/>
            </c:ext>
          </c:extLst>
        </c:ser>
        <c:ser>
          <c:idx val="3"/>
          <c:order val="3"/>
          <c:tx>
            <c:strRef>
              <c:f>Tauranga!$G$249</c:f>
              <c:strCache>
                <c:ptCount val="1"/>
                <c:pt idx="0">
                  <c:v>Refinancer</c:v>
                </c:pt>
              </c:strCache>
            </c:strRef>
          </c:tx>
          <c:spPr>
            <a:ln w="19050" cap="rnd">
              <a:solidFill>
                <a:srgbClr val="FBC789"/>
              </a:solidFill>
              <a:round/>
            </a:ln>
            <a:effectLst/>
          </c:spPr>
          <c:marker>
            <c:symbol val="circle"/>
            <c:size val="5"/>
            <c:spPr>
              <a:solidFill>
                <a:schemeClr val="bg1"/>
              </a:solidFill>
              <a:ln w="15875">
                <a:solidFill>
                  <a:srgbClr val="FBC789"/>
                </a:solidFill>
              </a:ln>
              <a:effectLst/>
            </c:spPr>
          </c:marker>
          <c:cat>
            <c:numRef>
              <c:f>Tauranga!$C$261:$C$273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Tauranga!$G$261:$G$273</c:f>
              <c:numCache>
                <c:formatCode>0.0%</c:formatCode>
                <c:ptCount val="13"/>
                <c:pt idx="0">
                  <c:v>-0.11363636363636365</c:v>
                </c:pt>
                <c:pt idx="1">
                  <c:v>-0.12135922330097093</c:v>
                </c:pt>
                <c:pt idx="2">
                  <c:v>-0.1511111111111112</c:v>
                </c:pt>
                <c:pt idx="3">
                  <c:v>-0.23423423423423428</c:v>
                </c:pt>
                <c:pt idx="4">
                  <c:v>-0.31441048034934493</c:v>
                </c:pt>
                <c:pt idx="5">
                  <c:v>-0.31696428571428581</c:v>
                </c:pt>
                <c:pt idx="6">
                  <c:v>-0.21888412017167391</c:v>
                </c:pt>
                <c:pt idx="7">
                  <c:v>-0.12560386473429952</c:v>
                </c:pt>
                <c:pt idx="8">
                  <c:v>-4.1884816753926635E-2</c:v>
                </c:pt>
                <c:pt idx="9">
                  <c:v>-0.19696969696969702</c:v>
                </c:pt>
                <c:pt idx="10">
                  <c:v>-0.15517241379310343</c:v>
                </c:pt>
                <c:pt idx="11">
                  <c:v>-0.25766871165644167</c:v>
                </c:pt>
                <c:pt idx="12">
                  <c:v>-0.23717948717948723</c:v>
                </c:pt>
              </c:numCache>
            </c:numRef>
          </c:val>
          <c:smooth val="1"/>
          <c:extLst>
            <c:ext xmlns:c16="http://schemas.microsoft.com/office/drawing/2014/chart" uri="{C3380CC4-5D6E-409C-BE32-E72D297353CC}">
              <c16:uniqueId val="{00000003-EB0E-4E58-916D-EE08A4285D00}"/>
            </c:ext>
          </c:extLst>
        </c:ser>
        <c:ser>
          <c:idx val="5"/>
          <c:order val="4"/>
          <c:tx>
            <c:strRef>
              <c:f>Tauranga!$H$249</c:f>
              <c:strCache>
                <c:ptCount val="1"/>
                <c:pt idx="0">
                  <c:v>Multi 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val>
            <c:numRef>
              <c:f>Tauranga!$H$250:$H$273</c:f>
              <c:numCache>
                <c:formatCode>0.0%</c:formatCode>
                <c:ptCount val="24"/>
                <c:pt idx="0">
                  <c:v>0.26923076923076938</c:v>
                </c:pt>
                <c:pt idx="1">
                  <c:v>0.20297029702970315</c:v>
                </c:pt>
                <c:pt idx="2">
                  <c:v>0.28921568627450989</c:v>
                </c:pt>
                <c:pt idx="3">
                  <c:v>0.21126760563380276</c:v>
                </c:pt>
                <c:pt idx="4">
                  <c:v>0.24090909090909096</c:v>
                </c:pt>
                <c:pt idx="5">
                  <c:v>3.6363636363636376E-2</c:v>
                </c:pt>
                <c:pt idx="6">
                  <c:v>1.3513513513513598E-2</c:v>
                </c:pt>
                <c:pt idx="7">
                  <c:v>-0.19457013574660631</c:v>
                </c:pt>
                <c:pt idx="8">
                  <c:v>-0.1504424778761061</c:v>
                </c:pt>
                <c:pt idx="9">
                  <c:v>-0.39473684210526316</c:v>
                </c:pt>
                <c:pt idx="10">
                  <c:v>-0.29245283018867929</c:v>
                </c:pt>
                <c:pt idx="11">
                  <c:v>-0.31924882629107976</c:v>
                </c:pt>
                <c:pt idx="12">
                  <c:v>-0.25541125541125542</c:v>
                </c:pt>
                <c:pt idx="13">
                  <c:v>-0.35802469135802473</c:v>
                </c:pt>
                <c:pt idx="14">
                  <c:v>-0.38403041825095063</c:v>
                </c:pt>
                <c:pt idx="15">
                  <c:v>-0.44186046511627908</c:v>
                </c:pt>
                <c:pt idx="16">
                  <c:v>-0.39560439560439564</c:v>
                </c:pt>
                <c:pt idx="17">
                  <c:v>-0.35087719298245612</c:v>
                </c:pt>
                <c:pt idx="18">
                  <c:v>-0.30666666666666664</c:v>
                </c:pt>
                <c:pt idx="19">
                  <c:v>-0.21348314606741581</c:v>
                </c:pt>
                <c:pt idx="20">
                  <c:v>-0.21354166666666663</c:v>
                </c:pt>
                <c:pt idx="21">
                  <c:v>7.2463768115942129E-2</c:v>
                </c:pt>
                <c:pt idx="22">
                  <c:v>-2.0000000000000018E-2</c:v>
                </c:pt>
                <c:pt idx="23">
                  <c:v>-7.5862068965517282E-2</c:v>
                </c:pt>
              </c:numCache>
            </c:numRef>
          </c:val>
          <c:smooth val="1"/>
          <c:extLst>
            <c:ext xmlns:c16="http://schemas.microsoft.com/office/drawing/2014/chart" uri="{C3380CC4-5D6E-409C-BE32-E72D297353CC}">
              <c16:uniqueId val="{00000004-EB0E-4E58-916D-EE08A4285D00}"/>
            </c:ext>
          </c:extLst>
        </c:ser>
        <c:ser>
          <c:idx val="6"/>
          <c:order val="5"/>
          <c:tx>
            <c:strRef>
              <c:f>Tauranga!$I$249</c:f>
              <c:strCache>
                <c:ptCount val="1"/>
                <c:pt idx="0">
                  <c:v>Re-entering Market</c:v>
                </c:pt>
              </c:strCache>
            </c:strRef>
          </c:tx>
          <c:spPr>
            <a:ln w="19050" cap="rnd">
              <a:solidFill>
                <a:schemeClr val="accent1">
                  <a:lumMod val="60000"/>
                </a:schemeClr>
              </a:solidFill>
              <a:round/>
            </a:ln>
            <a:effectLst/>
          </c:spPr>
          <c:marker>
            <c:symbol val="circle"/>
            <c:size val="5"/>
            <c:spPr>
              <a:solidFill>
                <a:schemeClr val="bg1"/>
              </a:solidFill>
              <a:ln w="15875">
                <a:solidFill>
                  <a:schemeClr val="accent1">
                    <a:lumMod val="60000"/>
                  </a:schemeClr>
                </a:solidFill>
              </a:ln>
              <a:effectLst/>
            </c:spPr>
          </c:marker>
          <c:val>
            <c:numRef>
              <c:f>Tauranga!$I$250:$I$273</c:f>
              <c:numCache>
                <c:formatCode>0.0%</c:formatCode>
                <c:ptCount val="24"/>
                <c:pt idx="0">
                  <c:v>9.090909090909105E-2</c:v>
                </c:pt>
                <c:pt idx="1">
                  <c:v>0</c:v>
                </c:pt>
                <c:pt idx="2">
                  <c:v>0.33333333333333348</c:v>
                </c:pt>
                <c:pt idx="3">
                  <c:v>0</c:v>
                </c:pt>
                <c:pt idx="4">
                  <c:v>-0.2857142857142857</c:v>
                </c:pt>
                <c:pt idx="5">
                  <c:v>-0.20000000000000007</c:v>
                </c:pt>
                <c:pt idx="6">
                  <c:v>0</c:v>
                </c:pt>
                <c:pt idx="7">
                  <c:v>9.5238095238095344E-2</c:v>
                </c:pt>
                <c:pt idx="8">
                  <c:v>4.5454545454545636E-2</c:v>
                </c:pt>
                <c:pt idx="9">
                  <c:v>0.125</c:v>
                </c:pt>
                <c:pt idx="10">
                  <c:v>0.15384615384615397</c:v>
                </c:pt>
                <c:pt idx="11">
                  <c:v>0.63636363636363646</c:v>
                </c:pt>
                <c:pt idx="12">
                  <c:v>0.75</c:v>
                </c:pt>
                <c:pt idx="13">
                  <c:v>0.23529411764705865</c:v>
                </c:pt>
                <c:pt idx="14">
                  <c:v>0</c:v>
                </c:pt>
                <c:pt idx="15">
                  <c:v>-4.7619047619047561E-2</c:v>
                </c:pt>
                <c:pt idx="16">
                  <c:v>0.26666666666666661</c:v>
                </c:pt>
                <c:pt idx="17">
                  <c:v>-0.12499999999999989</c:v>
                </c:pt>
                <c:pt idx="18">
                  <c:v>-0.15789473684210531</c:v>
                </c:pt>
                <c:pt idx="19">
                  <c:v>-8.6956521739130488E-2</c:v>
                </c:pt>
                <c:pt idx="20">
                  <c:v>0.13043478260869557</c:v>
                </c:pt>
                <c:pt idx="21">
                  <c:v>0.77777777777777768</c:v>
                </c:pt>
                <c:pt idx="22">
                  <c:v>0.66666666666666674</c:v>
                </c:pt>
                <c:pt idx="23">
                  <c:v>0</c:v>
                </c:pt>
              </c:numCache>
            </c:numRef>
          </c:val>
          <c:smooth val="1"/>
          <c:extLst>
            <c:ext xmlns:c16="http://schemas.microsoft.com/office/drawing/2014/chart" uri="{C3380CC4-5D6E-409C-BE32-E72D297353CC}">
              <c16:uniqueId val="{00000005-EB0E-4E58-916D-EE08A4285D00}"/>
            </c:ext>
          </c:extLst>
        </c:ser>
        <c:ser>
          <c:idx val="4"/>
          <c:order val="6"/>
          <c:tx>
            <c:strRef>
              <c:f>Tauranga!$J$249</c:f>
              <c:strCache>
                <c:ptCount val="1"/>
                <c:pt idx="0">
                  <c:v>Other</c:v>
                </c:pt>
              </c:strCache>
            </c:strRef>
          </c:tx>
          <c:spPr>
            <a:ln w="19050" cap="rnd">
              <a:solidFill>
                <a:srgbClr val="263958"/>
              </a:solidFill>
              <a:round/>
            </a:ln>
            <a:effectLst/>
          </c:spPr>
          <c:marker>
            <c:symbol val="circle"/>
            <c:size val="5"/>
            <c:spPr>
              <a:solidFill>
                <a:schemeClr val="bg1"/>
              </a:solidFill>
              <a:ln w="15875">
                <a:solidFill>
                  <a:srgbClr val="263958"/>
                </a:solidFill>
              </a:ln>
              <a:effectLst/>
            </c:spPr>
          </c:marker>
          <c:cat>
            <c:numRef>
              <c:f>Tauranga!$C$261:$C$273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Tauranga!$J$261:$J$273</c:f>
              <c:numCache>
                <c:formatCode>0.0%</c:formatCode>
                <c:ptCount val="13"/>
                <c:pt idx="0">
                  <c:v>-0.20754716981132082</c:v>
                </c:pt>
                <c:pt idx="1">
                  <c:v>-0.10185185185185175</c:v>
                </c:pt>
                <c:pt idx="2">
                  <c:v>-8.7301587301587213E-2</c:v>
                </c:pt>
                <c:pt idx="3">
                  <c:v>-0.2109375</c:v>
                </c:pt>
                <c:pt idx="4">
                  <c:v>-0.20769230769230773</c:v>
                </c:pt>
                <c:pt idx="5">
                  <c:v>-0.35658914728682167</c:v>
                </c:pt>
                <c:pt idx="6">
                  <c:v>-0.46323529411764708</c:v>
                </c:pt>
                <c:pt idx="7">
                  <c:v>-0.46153846153846156</c:v>
                </c:pt>
                <c:pt idx="8">
                  <c:v>-0.40540540540540537</c:v>
                </c:pt>
                <c:pt idx="9">
                  <c:v>-0.30693069306930687</c:v>
                </c:pt>
                <c:pt idx="10">
                  <c:v>-0.27272727272727271</c:v>
                </c:pt>
                <c:pt idx="11">
                  <c:v>-0.24</c:v>
                </c:pt>
                <c:pt idx="12">
                  <c:v>-0.3214285714285714</c:v>
                </c:pt>
              </c:numCache>
            </c:numRef>
          </c:val>
          <c:smooth val="1"/>
          <c:extLst>
            <c:ext xmlns:c16="http://schemas.microsoft.com/office/drawing/2014/chart" uri="{C3380CC4-5D6E-409C-BE32-E72D297353CC}">
              <c16:uniqueId val="{00000006-EB0E-4E58-916D-EE08A4285D00}"/>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3.4810656532535282E-4"/>
          <c:y val="0.91465358407394515"/>
          <c:w val="0.99965189343467464"/>
          <c:h val="8.53464159260548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Tauranga!$D$362</c:f>
          <c:strCache>
            <c:ptCount val="1"/>
            <c:pt idx="0">
              <c:v>Property Type YoY Growth (Rolling 3 Months)</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255400248496222E-2"/>
          <c:y val="0.13046904761904762"/>
          <c:w val="0.90462473096333529"/>
          <c:h val="0.71397037037037037"/>
        </c:manualLayout>
      </c:layout>
      <c:lineChart>
        <c:grouping val="standard"/>
        <c:varyColors val="0"/>
        <c:ser>
          <c:idx val="0"/>
          <c:order val="0"/>
          <c:tx>
            <c:strRef>
              <c:f>Tauranga!$D$368</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9B25D"/>
                </a:solidFill>
              </a:ln>
              <a:effectLst/>
            </c:spPr>
          </c:marker>
          <c:cat>
            <c:numRef>
              <c:f>Tauranga!$C$380:$C$392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Tauranga!$D$380:$D$392</c:f>
              <c:numCache>
                <c:formatCode>0.0%</c:formatCode>
                <c:ptCount val="13"/>
                <c:pt idx="0">
                  <c:v>-0.29133858267716539</c:v>
                </c:pt>
                <c:pt idx="1">
                  <c:v>-0.22957198443579774</c:v>
                </c:pt>
                <c:pt idx="2">
                  <c:v>-0.28723404255319152</c:v>
                </c:pt>
                <c:pt idx="3">
                  <c:v>-0.27611940298507454</c:v>
                </c:pt>
                <c:pt idx="4">
                  <c:v>-0.35</c:v>
                </c:pt>
                <c:pt idx="5">
                  <c:v>-0.28761061946902655</c:v>
                </c:pt>
                <c:pt idx="6">
                  <c:v>-0.14563106796116509</c:v>
                </c:pt>
                <c:pt idx="7">
                  <c:v>-5.1813471502590636E-2</c:v>
                </c:pt>
                <c:pt idx="8">
                  <c:v>1.0638297872340496E-2</c:v>
                </c:pt>
                <c:pt idx="9">
                  <c:v>-0.22009569377990434</c:v>
                </c:pt>
                <c:pt idx="10">
                  <c:v>-0.26600985221674889</c:v>
                </c:pt>
                <c:pt idx="11">
                  <c:v>-0.26943005181347146</c:v>
                </c:pt>
                <c:pt idx="12">
                  <c:v>-0.28888888888888897</c:v>
                </c:pt>
              </c:numCache>
            </c:numRef>
          </c:val>
          <c:smooth val="1"/>
          <c:extLst>
            <c:ext xmlns:c16="http://schemas.microsoft.com/office/drawing/2014/chart" uri="{C3380CC4-5D6E-409C-BE32-E72D297353CC}">
              <c16:uniqueId val="{00000000-8EAF-42DF-98C9-2BC5C4AD7EEF}"/>
            </c:ext>
          </c:extLst>
        </c:ser>
        <c:ser>
          <c:idx val="1"/>
          <c:order val="1"/>
          <c:tx>
            <c:strRef>
              <c:f>Tauranga!$E$368</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0F0"/>
                </a:solidFill>
              </a:ln>
              <a:effectLst/>
            </c:spPr>
          </c:marker>
          <c:cat>
            <c:numRef>
              <c:f>Tauranga!$C$380:$C$392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Tauranga!$E$380:$E$392</c:f>
              <c:numCache>
                <c:formatCode>0.0%</c:formatCode>
                <c:ptCount val="13"/>
                <c:pt idx="0">
                  <c:v>-0.23784556720686367</c:v>
                </c:pt>
                <c:pt idx="1">
                  <c:v>-0.27941805733846803</c:v>
                </c:pt>
                <c:pt idx="2">
                  <c:v>-0.26739312657166814</c:v>
                </c:pt>
                <c:pt idx="3">
                  <c:v>-0.30224525043177897</c:v>
                </c:pt>
                <c:pt idx="4">
                  <c:v>-0.27132867132867133</c:v>
                </c:pt>
                <c:pt idx="5">
                  <c:v>-0.26399613899613894</c:v>
                </c:pt>
                <c:pt idx="6">
                  <c:v>-0.27735753908219862</c:v>
                </c:pt>
                <c:pt idx="7">
                  <c:v>-0.26903023983315966</c:v>
                </c:pt>
                <c:pt idx="8">
                  <c:v>-0.26426592797783921</c:v>
                </c:pt>
                <c:pt idx="9">
                  <c:v>-0.23014959723820483</c:v>
                </c:pt>
                <c:pt idx="10">
                  <c:v>-0.20141116100064138</c:v>
                </c:pt>
                <c:pt idx="11">
                  <c:v>-0.21288135593220348</c:v>
                </c:pt>
                <c:pt idx="12">
                  <c:v>-0.36647904940587861</c:v>
                </c:pt>
              </c:numCache>
            </c:numRef>
          </c:val>
          <c:smooth val="1"/>
          <c:extLst>
            <c:ext xmlns:c16="http://schemas.microsoft.com/office/drawing/2014/chart" uri="{C3380CC4-5D6E-409C-BE32-E72D297353CC}">
              <c16:uniqueId val="{00000001-8EAF-42DF-98C9-2BC5C4AD7EEF}"/>
            </c:ext>
          </c:extLst>
        </c:ser>
        <c:ser>
          <c:idx val="2"/>
          <c:order val="2"/>
          <c:tx>
            <c:strRef>
              <c:f>Tauranga!$F$368</c:f>
              <c:strCache>
                <c:ptCount val="1"/>
                <c:pt idx="0">
                  <c:v>Lifestyle</c:v>
                </c:pt>
              </c:strCache>
            </c:strRef>
          </c:tx>
          <c:spPr>
            <a:ln w="19050" cap="rnd">
              <a:solidFill>
                <a:srgbClr val="82899B"/>
              </a:solidFill>
              <a:round/>
            </a:ln>
            <a:effectLst/>
          </c:spPr>
          <c:marker>
            <c:symbol val="circle"/>
            <c:size val="5"/>
            <c:spPr>
              <a:solidFill>
                <a:schemeClr val="bg1"/>
              </a:solidFill>
              <a:ln w="15875">
                <a:solidFill>
                  <a:schemeClr val="bg1">
                    <a:lumMod val="50000"/>
                  </a:schemeClr>
                </a:solidFill>
              </a:ln>
              <a:effectLst/>
            </c:spPr>
          </c:marker>
          <c:cat>
            <c:numRef>
              <c:f>Tauranga!$C$380:$C$392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Tauranga!$F$380:$F$392</c:f>
              <c:numCache>
                <c:formatCode>0.0%</c:formatCode>
                <c:ptCount val="13"/>
                <c:pt idx="0">
                  <c:v>-0.23880597014925364</c:v>
                </c:pt>
                <c:pt idx="1">
                  <c:v>-0.32894736842105265</c:v>
                </c:pt>
                <c:pt idx="2">
                  <c:v>-0.32432432432432434</c:v>
                </c:pt>
                <c:pt idx="3">
                  <c:v>-0.35802469135802473</c:v>
                </c:pt>
                <c:pt idx="4">
                  <c:v>-0.37179487179487181</c:v>
                </c:pt>
                <c:pt idx="5">
                  <c:v>-0.36904761904761896</c:v>
                </c:pt>
                <c:pt idx="6">
                  <c:v>-0.41176470588235292</c:v>
                </c:pt>
                <c:pt idx="7">
                  <c:v>-0.28000000000000003</c:v>
                </c:pt>
                <c:pt idx="8">
                  <c:v>-0.34285714285714275</c:v>
                </c:pt>
                <c:pt idx="9">
                  <c:v>-0.38235294117647067</c:v>
                </c:pt>
                <c:pt idx="10">
                  <c:v>-0.37499999999999989</c:v>
                </c:pt>
                <c:pt idx="11">
                  <c:v>-0.22807017543859653</c:v>
                </c:pt>
                <c:pt idx="12">
                  <c:v>-0.17647058823529416</c:v>
                </c:pt>
              </c:numCache>
            </c:numRef>
          </c:val>
          <c:smooth val="1"/>
          <c:extLst>
            <c:ext xmlns:c16="http://schemas.microsoft.com/office/drawing/2014/chart" uri="{C3380CC4-5D6E-409C-BE32-E72D297353CC}">
              <c16:uniqueId val="{00000002-8EAF-42DF-98C9-2BC5C4AD7EEF}"/>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0.27182278644161295"/>
          <c:y val="0.93907883597883601"/>
          <c:w val="0.45233263279165253"/>
          <c:h val="6.09211640211640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Tauranga!$D$401</c:f>
          <c:strCache>
            <c:ptCount val="1"/>
            <c:pt idx="0">
              <c:v>Monthly Building Consents (6 Month Average)</c:v>
            </c:pt>
          </c:strCache>
        </c:strRef>
      </c:tx>
      <c:layout>
        <c:manualLayout>
          <c:xMode val="edge"/>
          <c:yMode val="edge"/>
          <c:x val="7.3456790123456808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373833896884262"/>
          <c:w val="0.87365058112552918"/>
          <c:h val="0.69604150584841429"/>
        </c:manualLayout>
      </c:layout>
      <c:barChart>
        <c:barDir val="col"/>
        <c:grouping val="clustered"/>
        <c:varyColors val="0"/>
        <c:ser>
          <c:idx val="1"/>
          <c:order val="1"/>
          <c:tx>
            <c:strRef>
              <c:f>Tauranga!$E$406</c:f>
              <c:strCache>
                <c:ptCount val="1"/>
                <c:pt idx="0">
                  <c:v>YoY Change</c:v>
                </c:pt>
              </c:strCache>
            </c:strRef>
          </c:tx>
          <c:spPr>
            <a:solidFill>
              <a:srgbClr val="F9B25D"/>
            </a:solidFill>
            <a:ln w="19050">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Tauranga!$C$419:$C$430</c:f>
              <c:numCache>
                <c:formatCode>mmm\ 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Tauranga!$E$419:$E$430</c:f>
              <c:numCache>
                <c:formatCode>0.0%</c:formatCode>
                <c:ptCount val="12"/>
                <c:pt idx="0">
                  <c:v>0.36553030303030309</c:v>
                </c:pt>
                <c:pt idx="1">
                  <c:v>0.16339869281045757</c:v>
                </c:pt>
                <c:pt idx="2">
                  <c:v>9.1690544412607489E-2</c:v>
                </c:pt>
                <c:pt idx="3">
                  <c:v>0.14149659863945585</c:v>
                </c:pt>
                <c:pt idx="4">
                  <c:v>0.10752688172043018</c:v>
                </c:pt>
                <c:pt idx="5">
                  <c:v>0.11491108071135443</c:v>
                </c:pt>
                <c:pt idx="6">
                  <c:v>-1.1392405063291139E-2</c:v>
                </c:pt>
                <c:pt idx="7">
                  <c:v>-1.3513513513513375E-2</c:v>
                </c:pt>
                <c:pt idx="8">
                  <c:v>-8.3550913838120133E-2</c:v>
                </c:pt>
                <c:pt idx="9">
                  <c:v>-0.17548746518105848</c:v>
                </c:pt>
                <c:pt idx="10">
                  <c:v>-0.25824175824175821</c:v>
                </c:pt>
                <c:pt idx="11">
                  <c:v>-0.30993377483443707</c:v>
                </c:pt>
              </c:numCache>
            </c:numRef>
          </c:val>
          <c:extLst>
            <c:ext xmlns:c16="http://schemas.microsoft.com/office/drawing/2014/chart" uri="{C3380CC4-5D6E-409C-BE32-E72D297353CC}">
              <c16:uniqueId val="{00000000-088F-477D-BE09-4427CB940B40}"/>
            </c:ext>
          </c:extLst>
        </c:ser>
        <c:dLbls>
          <c:showLegendKey val="0"/>
          <c:showVal val="0"/>
          <c:showCatName val="0"/>
          <c:showSerName val="0"/>
          <c:showPercent val="0"/>
          <c:showBubbleSize val="0"/>
        </c:dLbls>
        <c:gapWidth val="70"/>
        <c:axId val="-491943856"/>
        <c:axId val="-491944400"/>
      </c:barChart>
      <c:lineChart>
        <c:grouping val="standard"/>
        <c:varyColors val="0"/>
        <c:ser>
          <c:idx val="0"/>
          <c:order val="0"/>
          <c:tx>
            <c:strRef>
              <c:f>Tauranga!$D$406</c:f>
              <c:strCache>
                <c:ptCount val="1"/>
                <c:pt idx="0">
                  <c:v>New Consents</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8F-477D-BE09-4427CB940B40}"/>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Tauranga!$C$419:$C$430</c:f>
              <c:numCache>
                <c:formatCode>mmm\ 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Tauranga!$D$419:$D$430</c:f>
              <c:numCache>
                <c:formatCode>#,##0</c:formatCode>
                <c:ptCount val="12"/>
                <c:pt idx="0">
                  <c:v>120.16666666666667</c:v>
                </c:pt>
                <c:pt idx="1">
                  <c:v>118.66666666666667</c:v>
                </c:pt>
                <c:pt idx="2">
                  <c:v>127</c:v>
                </c:pt>
                <c:pt idx="3">
                  <c:v>139.83333333333334</c:v>
                </c:pt>
                <c:pt idx="4">
                  <c:v>137.33333333333334</c:v>
                </c:pt>
                <c:pt idx="5">
                  <c:v>135.83333333333334</c:v>
                </c:pt>
                <c:pt idx="6">
                  <c:v>130.16666666666666</c:v>
                </c:pt>
                <c:pt idx="7">
                  <c:v>133.83333333333334</c:v>
                </c:pt>
                <c:pt idx="8">
                  <c:v>117</c:v>
                </c:pt>
                <c:pt idx="9">
                  <c:v>98.666666666666671</c:v>
                </c:pt>
                <c:pt idx="10">
                  <c:v>90</c:v>
                </c:pt>
                <c:pt idx="11">
                  <c:v>86.833333333333329</c:v>
                </c:pt>
              </c:numCache>
            </c:numRef>
          </c:val>
          <c:smooth val="1"/>
          <c:extLst>
            <c:ext xmlns:c16="http://schemas.microsoft.com/office/drawing/2014/chart" uri="{C3380CC4-5D6E-409C-BE32-E72D297353CC}">
              <c16:uniqueId val="{00000002-088F-477D-BE09-4427CB940B40}"/>
            </c:ext>
          </c:extLst>
        </c:ser>
        <c:dLbls>
          <c:showLegendKey val="0"/>
          <c:showVal val="0"/>
          <c:showCatName val="0"/>
          <c:showSerName val="0"/>
          <c:showPercent val="0"/>
          <c:showBubbleSize val="0"/>
        </c:dLbls>
        <c:marker val="1"/>
        <c:smooth val="0"/>
        <c:axId val="-491961264"/>
        <c:axId val="-491940048"/>
      </c:lineChart>
      <c:catAx>
        <c:axId val="-491961264"/>
        <c:scaling>
          <c:orientation val="minMax"/>
        </c:scaling>
        <c:delete val="0"/>
        <c:axPos val="b"/>
        <c:numFmt formatCode="mmm\ 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0"/>
        <c:lblAlgn val="ctr"/>
        <c:lblOffset val="100"/>
        <c:noMultiLvlLbl val="0"/>
      </c:catAx>
      <c:valAx>
        <c:axId val="-491940048"/>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mmm\ yy" sourceLinked="1"/>
        <c:majorTickMark val="out"/>
        <c:minorTickMark val="none"/>
        <c:tickLblPos val="nextTo"/>
        <c:crossAx val="-491944400"/>
        <c:crosses val="autoZero"/>
        <c:auto val="0"/>
        <c:lblAlgn val="ctr"/>
        <c:lblOffset val="100"/>
        <c:noMultiLvlLbl val="0"/>
      </c:catAx>
      <c:spPr>
        <a:noFill/>
        <a:ln>
          <a:noFill/>
        </a:ln>
        <a:effectLst/>
      </c:spPr>
    </c:plotArea>
    <c:legend>
      <c:legendPos val="b"/>
      <c:layout>
        <c:manualLayout>
          <c:xMode val="edge"/>
          <c:yMode val="edge"/>
          <c:x val="0.29480239898989902"/>
          <c:y val="0.93603269675925926"/>
          <c:w val="0.40981455176767678"/>
          <c:h val="6.3967251461988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Tauranga!$D$282</c:f>
          <c:strCache>
            <c:ptCount val="1"/>
            <c:pt idx="0">
              <c:v>Buyer Type Mix (Rolling 3 Month Average)</c:v>
            </c:pt>
          </c:strCache>
        </c:strRef>
      </c:tx>
      <c:layout>
        <c:manualLayout>
          <c:xMode val="edge"/>
          <c:yMode val="edge"/>
          <c:x val="0"/>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6.8614053601205094E-2"/>
          <c:y val="0.13510079365079367"/>
          <c:w val="0.88227970259144994"/>
          <c:h val="0.66289977051804005"/>
        </c:manualLayout>
      </c:layout>
      <c:lineChart>
        <c:grouping val="standard"/>
        <c:varyColors val="0"/>
        <c:ser>
          <c:idx val="0"/>
          <c:order val="0"/>
          <c:tx>
            <c:strRef>
              <c:f>Tauranga!$D$289</c:f>
              <c:strCache>
                <c:ptCount val="1"/>
                <c:pt idx="0">
                  <c:v>First Home Buyer</c:v>
                </c:pt>
              </c:strCache>
            </c:strRef>
          </c:tx>
          <c:spPr>
            <a:ln w="19050" cap="rnd">
              <a:solidFill>
                <a:schemeClr val="accent4">
                  <a:lumMod val="60000"/>
                  <a:lumOff val="40000"/>
                </a:schemeClr>
              </a:solidFill>
              <a:round/>
            </a:ln>
            <a:effectLst/>
          </c:spPr>
          <c:marker>
            <c:symbol val="circle"/>
            <c:size val="5"/>
            <c:spPr>
              <a:solidFill>
                <a:schemeClr val="bg1"/>
              </a:solidFill>
              <a:ln w="15875">
                <a:solidFill>
                  <a:srgbClr val="00BBE7"/>
                </a:solidFill>
              </a:ln>
              <a:effectLst/>
            </c:spPr>
          </c:marker>
          <c:cat>
            <c:numRef>
              <c:f>Tauranga!$C$291:$C$313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Tauranga!$D$291:$D$313</c:f>
              <c:numCache>
                <c:formatCode>0.0%</c:formatCode>
                <c:ptCount val="23"/>
                <c:pt idx="0">
                  <c:v>0.30008904719501334</c:v>
                </c:pt>
                <c:pt idx="1">
                  <c:v>0.26583493282149712</c:v>
                </c:pt>
                <c:pt idx="2">
                  <c:v>0.2639040348964013</c:v>
                </c:pt>
                <c:pt idx="3">
                  <c:v>0.27851140456182472</c:v>
                </c:pt>
                <c:pt idx="4">
                  <c:v>0.30310880829015546</c:v>
                </c:pt>
                <c:pt idx="5">
                  <c:v>0.31134564643799473</c:v>
                </c:pt>
                <c:pt idx="6">
                  <c:v>0.28589909443725742</c:v>
                </c:pt>
                <c:pt idx="7">
                  <c:v>0.28688524590163939</c:v>
                </c:pt>
                <c:pt idx="8">
                  <c:v>0.29387186629526463</c:v>
                </c:pt>
                <c:pt idx="9">
                  <c:v>0.34254992319508448</c:v>
                </c:pt>
                <c:pt idx="10">
                  <c:v>0.32611637347767253</c:v>
                </c:pt>
                <c:pt idx="11">
                  <c:v>0.32655826558265583</c:v>
                </c:pt>
                <c:pt idx="12">
                  <c:v>0.30357142857142849</c:v>
                </c:pt>
                <c:pt idx="13">
                  <c:v>0.3034188034188034</c:v>
                </c:pt>
                <c:pt idx="14">
                  <c:v>0.30460624071322434</c:v>
                </c:pt>
                <c:pt idx="15">
                  <c:v>0.33437500000000003</c:v>
                </c:pt>
                <c:pt idx="16">
                  <c:v>0.34448160535117056</c:v>
                </c:pt>
                <c:pt idx="17">
                  <c:v>0.35590277777777773</c:v>
                </c:pt>
                <c:pt idx="18">
                  <c:v>0.3327272727272727</c:v>
                </c:pt>
                <c:pt idx="19">
                  <c:v>0.34644194756554308</c:v>
                </c:pt>
                <c:pt idx="20">
                  <c:v>0.31237721021611004</c:v>
                </c:pt>
                <c:pt idx="21">
                  <c:v>0.31893004115226337</c:v>
                </c:pt>
                <c:pt idx="22">
                  <c:v>0.30914826498422715</c:v>
                </c:pt>
              </c:numCache>
            </c:numRef>
          </c:val>
          <c:smooth val="1"/>
          <c:extLst>
            <c:ext xmlns:c16="http://schemas.microsoft.com/office/drawing/2014/chart" uri="{C3380CC4-5D6E-409C-BE32-E72D297353CC}">
              <c16:uniqueId val="{00000000-3A28-4832-898A-8BF9E61781DB}"/>
            </c:ext>
          </c:extLst>
        </c:ser>
        <c:ser>
          <c:idx val="1"/>
          <c:order val="1"/>
          <c:tx>
            <c:strRef>
              <c:f>Tauranga!$E$289</c:f>
              <c:strCache>
                <c:ptCount val="1"/>
                <c:pt idx="0">
                  <c:v>Small investor (3-5)</c:v>
                </c:pt>
              </c:strCache>
            </c:strRef>
          </c:tx>
          <c:spPr>
            <a:ln w="19050" cap="rnd">
              <a:solidFill>
                <a:schemeClr val="accent2"/>
              </a:solidFill>
              <a:round/>
            </a:ln>
            <a:effectLst/>
          </c:spPr>
          <c:marker>
            <c:symbol val="circle"/>
            <c:size val="5"/>
            <c:spPr>
              <a:solidFill>
                <a:sysClr val="window" lastClr="FFFFFF"/>
              </a:solidFill>
              <a:ln w="15875">
                <a:solidFill>
                  <a:srgbClr val="F7941E"/>
                </a:solidFill>
              </a:ln>
              <a:effectLst/>
            </c:spPr>
          </c:marker>
          <c:cat>
            <c:numRef>
              <c:f>Tauranga!$C$291:$C$313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Tauranga!$E$291:$E$313</c:f>
              <c:numCache>
                <c:formatCode>0.0%</c:formatCode>
                <c:ptCount val="23"/>
                <c:pt idx="0">
                  <c:v>0.11398040961709706</c:v>
                </c:pt>
                <c:pt idx="1">
                  <c:v>0.11324376199616124</c:v>
                </c:pt>
                <c:pt idx="2">
                  <c:v>0.11341330425299889</c:v>
                </c:pt>
                <c:pt idx="3">
                  <c:v>0.11404561824729892</c:v>
                </c:pt>
                <c:pt idx="4">
                  <c:v>0.11658031088082903</c:v>
                </c:pt>
                <c:pt idx="5">
                  <c:v>0.11081794195250659</c:v>
                </c:pt>
                <c:pt idx="6">
                  <c:v>0.11513583441138421</c:v>
                </c:pt>
                <c:pt idx="7">
                  <c:v>0.1243169398907104</c:v>
                </c:pt>
                <c:pt idx="8">
                  <c:v>0.11699164345403901</c:v>
                </c:pt>
                <c:pt idx="9">
                  <c:v>0.10599078341013825</c:v>
                </c:pt>
                <c:pt idx="10">
                  <c:v>8.5250338294993247E-2</c:v>
                </c:pt>
                <c:pt idx="11">
                  <c:v>9.0785907859078599E-2</c:v>
                </c:pt>
                <c:pt idx="12">
                  <c:v>0.11224489795918366</c:v>
                </c:pt>
                <c:pt idx="13">
                  <c:v>0.11680911680911681</c:v>
                </c:pt>
                <c:pt idx="14">
                  <c:v>0.11144130757800891</c:v>
                </c:pt>
                <c:pt idx="15">
                  <c:v>8.4375000000000006E-2</c:v>
                </c:pt>
                <c:pt idx="16">
                  <c:v>8.3612040133779264E-2</c:v>
                </c:pt>
                <c:pt idx="17">
                  <c:v>8.1597222222222224E-2</c:v>
                </c:pt>
                <c:pt idx="18">
                  <c:v>8.545454545454545E-2</c:v>
                </c:pt>
                <c:pt idx="19">
                  <c:v>9.9250936329588021E-2</c:v>
                </c:pt>
                <c:pt idx="20">
                  <c:v>9.4302554027504912E-2</c:v>
                </c:pt>
                <c:pt idx="21">
                  <c:v>9.6707818930041142E-2</c:v>
                </c:pt>
                <c:pt idx="22">
                  <c:v>7.5709779179810727E-2</c:v>
                </c:pt>
              </c:numCache>
            </c:numRef>
          </c:val>
          <c:smooth val="1"/>
          <c:extLst>
            <c:ext xmlns:c16="http://schemas.microsoft.com/office/drawing/2014/chart" uri="{C3380CC4-5D6E-409C-BE32-E72D297353CC}">
              <c16:uniqueId val="{00000001-3A28-4832-898A-8BF9E61781DB}"/>
            </c:ext>
          </c:extLst>
        </c:ser>
        <c:ser>
          <c:idx val="2"/>
          <c:order val="2"/>
          <c:tx>
            <c:strRef>
              <c:f>Tauranga!$F$289</c:f>
              <c:strCache>
                <c:ptCount val="1"/>
                <c:pt idx="0">
                  <c:v>Large investor (6+)</c:v>
                </c:pt>
              </c:strCache>
            </c:strRef>
          </c:tx>
          <c:spPr>
            <a:ln w="19050" cap="rnd">
              <a:solidFill>
                <a:schemeClr val="accent2">
                  <a:lumMod val="60000"/>
                  <a:lumOff val="40000"/>
                </a:schemeClr>
              </a:solidFill>
              <a:round/>
            </a:ln>
            <a:effectLst/>
          </c:spPr>
          <c:marker>
            <c:symbol val="circle"/>
            <c:size val="5"/>
            <c:spPr>
              <a:solidFill>
                <a:schemeClr val="bg1"/>
              </a:solidFill>
              <a:ln w="15875">
                <a:solidFill>
                  <a:schemeClr val="accent2">
                    <a:lumMod val="60000"/>
                    <a:lumOff val="40000"/>
                  </a:schemeClr>
                </a:solidFill>
              </a:ln>
              <a:effectLst/>
            </c:spPr>
          </c:marker>
          <c:cat>
            <c:numRef>
              <c:f>Tauranga!$C$291:$C$313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Tauranga!$F$291:$F$313</c:f>
              <c:numCache>
                <c:formatCode>0.0%</c:formatCode>
                <c:ptCount val="23"/>
                <c:pt idx="0">
                  <c:v>9.1718610863757807E-2</c:v>
                </c:pt>
                <c:pt idx="1">
                  <c:v>9.6928982725527829E-2</c:v>
                </c:pt>
                <c:pt idx="2">
                  <c:v>0.10141766630316248</c:v>
                </c:pt>
                <c:pt idx="3">
                  <c:v>0.10084033613445377</c:v>
                </c:pt>
                <c:pt idx="4">
                  <c:v>0.10233160621761658</c:v>
                </c:pt>
                <c:pt idx="5">
                  <c:v>0.10686015831134564</c:v>
                </c:pt>
                <c:pt idx="6">
                  <c:v>9.9611901681759374E-2</c:v>
                </c:pt>
                <c:pt idx="7">
                  <c:v>8.3333333333333343E-2</c:v>
                </c:pt>
                <c:pt idx="8">
                  <c:v>7.6601671309192196E-2</c:v>
                </c:pt>
                <c:pt idx="9">
                  <c:v>6.9124423963133647E-2</c:v>
                </c:pt>
                <c:pt idx="10">
                  <c:v>8.5250338294993247E-2</c:v>
                </c:pt>
                <c:pt idx="11">
                  <c:v>9.0785907859078599E-2</c:v>
                </c:pt>
                <c:pt idx="12">
                  <c:v>9.9489795918367332E-2</c:v>
                </c:pt>
                <c:pt idx="13">
                  <c:v>0.10113960113960115</c:v>
                </c:pt>
                <c:pt idx="14">
                  <c:v>0.11144130757800891</c:v>
                </c:pt>
                <c:pt idx="15">
                  <c:v>0.10781250000000001</c:v>
                </c:pt>
                <c:pt idx="16">
                  <c:v>0.10033444816053511</c:v>
                </c:pt>
                <c:pt idx="17">
                  <c:v>8.6805555555555566E-2</c:v>
                </c:pt>
                <c:pt idx="18">
                  <c:v>8.7272727272727266E-2</c:v>
                </c:pt>
                <c:pt idx="19">
                  <c:v>8.8014981273408233E-2</c:v>
                </c:pt>
                <c:pt idx="20">
                  <c:v>0.10216110019646366</c:v>
                </c:pt>
                <c:pt idx="21">
                  <c:v>0.1111111111111111</c:v>
                </c:pt>
                <c:pt idx="22">
                  <c:v>0.12302839116719244</c:v>
                </c:pt>
              </c:numCache>
            </c:numRef>
          </c:val>
          <c:smooth val="1"/>
          <c:extLst>
            <c:ext xmlns:c16="http://schemas.microsoft.com/office/drawing/2014/chart" uri="{C3380CC4-5D6E-409C-BE32-E72D297353CC}">
              <c16:uniqueId val="{00000002-3A28-4832-898A-8BF9E61781DB}"/>
            </c:ext>
          </c:extLst>
        </c:ser>
        <c:ser>
          <c:idx val="3"/>
          <c:order val="3"/>
          <c:tx>
            <c:strRef>
              <c:f>Tauranga!$G$289</c:f>
              <c:strCache>
                <c:ptCount val="1"/>
                <c:pt idx="0">
                  <c:v>Re-entering</c:v>
                </c:pt>
              </c:strCache>
            </c:strRef>
          </c:tx>
          <c:spPr>
            <a:ln w="19050" cap="rnd">
              <a:solidFill>
                <a:srgbClr val="C00000"/>
              </a:solidFill>
              <a:round/>
            </a:ln>
            <a:effectLst/>
          </c:spPr>
          <c:marker>
            <c:symbol val="circle"/>
            <c:size val="5"/>
            <c:spPr>
              <a:solidFill>
                <a:schemeClr val="bg1"/>
              </a:solidFill>
              <a:ln w="15875">
                <a:solidFill>
                  <a:srgbClr val="C00000"/>
                </a:solidFill>
              </a:ln>
              <a:effectLst/>
            </c:spPr>
          </c:marker>
          <c:cat>
            <c:numRef>
              <c:f>Tauranga!$C$291:$C$313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Tauranga!$G$291:$G$313</c:f>
              <c:numCache>
                <c:formatCode>0.0%</c:formatCode>
                <c:ptCount val="23"/>
                <c:pt idx="0">
                  <c:v>5.7880676758682109E-2</c:v>
                </c:pt>
                <c:pt idx="1">
                  <c:v>5.2783109404990404E-2</c:v>
                </c:pt>
                <c:pt idx="2">
                  <c:v>4.2529989094874592E-2</c:v>
                </c:pt>
                <c:pt idx="3">
                  <c:v>4.2016806722689072E-2</c:v>
                </c:pt>
                <c:pt idx="4">
                  <c:v>4.0155440414507776E-2</c:v>
                </c:pt>
                <c:pt idx="5">
                  <c:v>4.7493403693931395E-2</c:v>
                </c:pt>
                <c:pt idx="6">
                  <c:v>5.6921086675291069E-2</c:v>
                </c:pt>
                <c:pt idx="7">
                  <c:v>6.4207650273224046E-2</c:v>
                </c:pt>
                <c:pt idx="8">
                  <c:v>7.3816155988857948E-2</c:v>
                </c:pt>
                <c:pt idx="9">
                  <c:v>5.8371735791090625E-2</c:v>
                </c:pt>
                <c:pt idx="10">
                  <c:v>5.5480378890392423E-2</c:v>
                </c:pt>
                <c:pt idx="11">
                  <c:v>4.6070460704607054E-2</c:v>
                </c:pt>
                <c:pt idx="12">
                  <c:v>5.10204081632653E-2</c:v>
                </c:pt>
                <c:pt idx="13">
                  <c:v>4.8433048433048437E-2</c:v>
                </c:pt>
                <c:pt idx="14">
                  <c:v>5.3491827637444277E-2</c:v>
                </c:pt>
                <c:pt idx="15">
                  <c:v>5.1562500000000004E-2</c:v>
                </c:pt>
                <c:pt idx="16">
                  <c:v>6.6889632107023408E-2</c:v>
                </c:pt>
                <c:pt idx="17">
                  <c:v>6.5972222222222224E-2</c:v>
                </c:pt>
                <c:pt idx="18">
                  <c:v>7.454545454545454E-2</c:v>
                </c:pt>
                <c:pt idx="19">
                  <c:v>6.3670411985018729E-2</c:v>
                </c:pt>
                <c:pt idx="20">
                  <c:v>6.0903732809430261E-2</c:v>
                </c:pt>
                <c:pt idx="21">
                  <c:v>6.1728395061728392E-2</c:v>
                </c:pt>
                <c:pt idx="22">
                  <c:v>6.6246056782334389E-2</c:v>
                </c:pt>
              </c:numCache>
            </c:numRef>
          </c:val>
          <c:smooth val="1"/>
          <c:extLst>
            <c:ext xmlns:c16="http://schemas.microsoft.com/office/drawing/2014/chart" uri="{C3380CC4-5D6E-409C-BE32-E72D297353CC}">
              <c16:uniqueId val="{00000003-3A28-4832-898A-8BF9E61781DB}"/>
            </c:ext>
          </c:extLst>
        </c:ser>
        <c:ser>
          <c:idx val="5"/>
          <c:order val="4"/>
          <c:tx>
            <c:strRef>
              <c:f>Tauranga!$H$289</c:f>
              <c:strCache>
                <c:ptCount val="1"/>
                <c:pt idx="0">
                  <c:v>Multi-Home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cat>
            <c:numRef>
              <c:f>Tauranga!$C$291:$C$313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Tauranga!$H$291:$H$313</c:f>
              <c:numCache>
                <c:formatCode>0.0%</c:formatCode>
                <c:ptCount val="23"/>
                <c:pt idx="0">
                  <c:v>0.28673196794300981</c:v>
                </c:pt>
                <c:pt idx="1">
                  <c:v>0.30902111324376202</c:v>
                </c:pt>
                <c:pt idx="2">
                  <c:v>0.31952017448200654</c:v>
                </c:pt>
                <c:pt idx="3">
                  <c:v>0.29891956782713081</c:v>
                </c:pt>
                <c:pt idx="4">
                  <c:v>0.28238341968911923</c:v>
                </c:pt>
                <c:pt idx="5">
                  <c:v>0.26121372031662266</c:v>
                </c:pt>
                <c:pt idx="6">
                  <c:v>0.2871927554980595</c:v>
                </c:pt>
                <c:pt idx="7">
                  <c:v>0.29781420765027328</c:v>
                </c:pt>
                <c:pt idx="8">
                  <c:v>0.30362116991643456</c:v>
                </c:pt>
                <c:pt idx="9">
                  <c:v>0.29185867895545314</c:v>
                </c:pt>
                <c:pt idx="10">
                  <c:v>0.30040595399188097</c:v>
                </c:pt>
                <c:pt idx="11">
                  <c:v>0.31029810298102983</c:v>
                </c:pt>
                <c:pt idx="12">
                  <c:v>0.30102040816326531</c:v>
                </c:pt>
                <c:pt idx="13">
                  <c:v>0.30626780626780631</c:v>
                </c:pt>
                <c:pt idx="14">
                  <c:v>0.29717682020802377</c:v>
                </c:pt>
                <c:pt idx="15">
                  <c:v>0.29687500000000006</c:v>
                </c:pt>
                <c:pt idx="16">
                  <c:v>0.29096989966555181</c:v>
                </c:pt>
                <c:pt idx="17">
                  <c:v>0.29166666666666669</c:v>
                </c:pt>
                <c:pt idx="18">
                  <c:v>0.32545454545454544</c:v>
                </c:pt>
                <c:pt idx="19">
                  <c:v>0.29962546816479402</c:v>
                </c:pt>
                <c:pt idx="20">
                  <c:v>0.32416502946954817</c:v>
                </c:pt>
                <c:pt idx="21">
                  <c:v>0.30452674897119342</c:v>
                </c:pt>
                <c:pt idx="22">
                  <c:v>0.32492113564668773</c:v>
                </c:pt>
              </c:numCache>
            </c:numRef>
          </c:val>
          <c:smooth val="0"/>
          <c:extLst>
            <c:ext xmlns:c16="http://schemas.microsoft.com/office/drawing/2014/chart" uri="{C3380CC4-5D6E-409C-BE32-E72D297353CC}">
              <c16:uniqueId val="{00000004-3A28-4832-898A-8BF9E61781DB}"/>
            </c:ext>
          </c:extLst>
        </c:ser>
        <c:ser>
          <c:idx val="6"/>
          <c:order val="5"/>
          <c:tx>
            <c:strRef>
              <c:f>Tauranga!$I$289</c:f>
              <c:strCache>
                <c:ptCount val="1"/>
                <c:pt idx="0">
                  <c:v>Mover</c:v>
                </c:pt>
              </c:strCache>
            </c:strRef>
          </c:tx>
          <c:spPr>
            <a:ln w="19050" cap="rnd">
              <a:solidFill>
                <a:schemeClr val="bg1">
                  <a:lumMod val="50000"/>
                </a:schemeClr>
              </a:solidFill>
              <a:round/>
            </a:ln>
            <a:effectLst/>
          </c:spPr>
          <c:marker>
            <c:symbol val="circle"/>
            <c:size val="5"/>
            <c:spPr>
              <a:solidFill>
                <a:schemeClr val="bg1"/>
              </a:solidFill>
              <a:ln w="15875">
                <a:solidFill>
                  <a:schemeClr val="bg1">
                    <a:lumMod val="50000"/>
                  </a:schemeClr>
                </a:solidFill>
              </a:ln>
              <a:effectLst/>
            </c:spPr>
          </c:marker>
          <c:cat>
            <c:numRef>
              <c:f>Tauranga!$C$291:$C$313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Tauranga!$I$291:$I$313</c:f>
              <c:numCache>
                <c:formatCode>0.0%</c:formatCode>
                <c:ptCount val="23"/>
                <c:pt idx="0">
                  <c:v>0.14336598397150491</c:v>
                </c:pt>
                <c:pt idx="1">
                  <c:v>0.15163147792706333</c:v>
                </c:pt>
                <c:pt idx="2">
                  <c:v>0.14721919302071973</c:v>
                </c:pt>
                <c:pt idx="3">
                  <c:v>0.15246098439375749</c:v>
                </c:pt>
                <c:pt idx="4">
                  <c:v>0.14637305699481865</c:v>
                </c:pt>
                <c:pt idx="5">
                  <c:v>0.15567282321899736</c:v>
                </c:pt>
                <c:pt idx="6">
                  <c:v>0.15265200517464425</c:v>
                </c:pt>
                <c:pt idx="7">
                  <c:v>0.14071038251366122</c:v>
                </c:pt>
                <c:pt idx="8">
                  <c:v>0.13509749303621171</c:v>
                </c:pt>
                <c:pt idx="9">
                  <c:v>0.12903225806451613</c:v>
                </c:pt>
                <c:pt idx="10">
                  <c:v>0.14479025710419485</c:v>
                </c:pt>
                <c:pt idx="11">
                  <c:v>0.13008130081300814</c:v>
                </c:pt>
                <c:pt idx="12">
                  <c:v>0.13010204081632651</c:v>
                </c:pt>
                <c:pt idx="13">
                  <c:v>0.11965811965811966</c:v>
                </c:pt>
                <c:pt idx="14">
                  <c:v>0.12035661218424962</c:v>
                </c:pt>
                <c:pt idx="15">
                  <c:v>0.12187500000000001</c:v>
                </c:pt>
                <c:pt idx="16">
                  <c:v>0.11036789297658862</c:v>
                </c:pt>
                <c:pt idx="17">
                  <c:v>0.11458333333333333</c:v>
                </c:pt>
                <c:pt idx="18">
                  <c:v>9.2727272727272728E-2</c:v>
                </c:pt>
                <c:pt idx="19">
                  <c:v>9.9250936329588021E-2</c:v>
                </c:pt>
                <c:pt idx="20">
                  <c:v>0.10216110019646366</c:v>
                </c:pt>
                <c:pt idx="21">
                  <c:v>0.102880658436214</c:v>
                </c:pt>
                <c:pt idx="22">
                  <c:v>0.10094637223974763</c:v>
                </c:pt>
              </c:numCache>
            </c:numRef>
          </c:val>
          <c:smooth val="0"/>
          <c:extLst>
            <c:ext xmlns:c16="http://schemas.microsoft.com/office/drawing/2014/chart" uri="{C3380CC4-5D6E-409C-BE32-E72D297353CC}">
              <c16:uniqueId val="{00000005-3A28-4832-898A-8BF9E61781DB}"/>
            </c:ext>
          </c:extLst>
        </c:ser>
        <c:ser>
          <c:idx val="4"/>
          <c:order val="6"/>
          <c:tx>
            <c:strRef>
              <c:f>Tauranga!$J$289</c:f>
              <c:strCache>
                <c:ptCount val="1"/>
                <c:pt idx="0">
                  <c:v>Other</c:v>
                </c:pt>
              </c:strCache>
            </c:strRef>
          </c:tx>
          <c:spPr>
            <a:ln w="19050" cap="rnd">
              <a:solidFill>
                <a:schemeClr val="tx2"/>
              </a:solidFill>
              <a:round/>
            </a:ln>
            <a:effectLst/>
          </c:spPr>
          <c:marker>
            <c:symbol val="circle"/>
            <c:size val="5"/>
            <c:spPr>
              <a:solidFill>
                <a:schemeClr val="bg1"/>
              </a:solidFill>
              <a:ln w="15875">
                <a:solidFill>
                  <a:schemeClr val="tx2"/>
                </a:solidFill>
              </a:ln>
              <a:effectLst/>
            </c:spPr>
          </c:marker>
          <c:cat>
            <c:numRef>
              <c:f>Tauranga!$C$291:$C$313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Tauranga!$J$291:$J$313</c:f>
              <c:numCache>
                <c:formatCode>0.0%</c:formatCode>
                <c:ptCount val="23"/>
                <c:pt idx="0">
                  <c:v>6.2333036509349959E-3</c:v>
                </c:pt>
                <c:pt idx="1">
                  <c:v>1.055662188099808E-2</c:v>
                </c:pt>
                <c:pt idx="2">
                  <c:v>1.1995637949836421E-2</c:v>
                </c:pt>
                <c:pt idx="3">
                  <c:v>1.3205282112845136E-2</c:v>
                </c:pt>
                <c:pt idx="4">
                  <c:v>9.0673575129533689E-3</c:v>
                </c:pt>
                <c:pt idx="5">
                  <c:v>6.5963060686015833E-3</c:v>
                </c:pt>
                <c:pt idx="6">
                  <c:v>2.5873221216041395E-3</c:v>
                </c:pt>
                <c:pt idx="7">
                  <c:v>2.7322404371584699E-3</c:v>
                </c:pt>
                <c:pt idx="8">
                  <c:v>0</c:v>
                </c:pt>
                <c:pt idx="9">
                  <c:v>3.0721966205837174E-3</c:v>
                </c:pt>
                <c:pt idx="10">
                  <c:v>2.7063599458728013E-3</c:v>
                </c:pt>
                <c:pt idx="11">
                  <c:v>5.4200542005420054E-3</c:v>
                </c:pt>
                <c:pt idx="12">
                  <c:v>2.5510204081632647E-3</c:v>
                </c:pt>
                <c:pt idx="13">
                  <c:v>4.2735042735042739E-3</c:v>
                </c:pt>
                <c:pt idx="14">
                  <c:v>1.4858841010401188E-3</c:v>
                </c:pt>
                <c:pt idx="15">
                  <c:v>3.1250000000000002E-3</c:v>
                </c:pt>
                <c:pt idx="16">
                  <c:v>3.3444816053511701E-3</c:v>
                </c:pt>
                <c:pt idx="17">
                  <c:v>3.472222222222222E-3</c:v>
                </c:pt>
                <c:pt idx="18">
                  <c:v>1.818181818181818E-3</c:v>
                </c:pt>
                <c:pt idx="19">
                  <c:v>3.7453183520599247E-3</c:v>
                </c:pt>
                <c:pt idx="20">
                  <c:v>3.929273084479371E-3</c:v>
                </c:pt>
                <c:pt idx="21">
                  <c:v>4.1152263374485592E-3</c:v>
                </c:pt>
                <c:pt idx="22">
                  <c:v>0</c:v>
                </c:pt>
              </c:numCache>
            </c:numRef>
          </c:val>
          <c:smooth val="1"/>
          <c:extLst>
            <c:ext xmlns:c16="http://schemas.microsoft.com/office/drawing/2014/chart" uri="{C3380CC4-5D6E-409C-BE32-E72D297353CC}">
              <c16:uniqueId val="{00000006-3A28-4832-898A-8BF9E61781DB}"/>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1.3053422463831822E-2"/>
          <c:y val="0.91699272052515768"/>
          <c:w val="0.98490903604581803"/>
          <c:h val="8.30072794748423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Tauranga!$D$322</c:f>
          <c:strCache>
            <c:ptCount val="1"/>
            <c:pt idx="0">
              <c:v>Buyer Type YoY Growth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302778559859005E-2"/>
          <c:y val="0.13382883597883599"/>
          <c:w val="0.90456304651171271"/>
          <c:h val="0.67091953503489743"/>
        </c:manualLayout>
      </c:layout>
      <c:lineChart>
        <c:grouping val="standard"/>
        <c:varyColors val="0"/>
        <c:ser>
          <c:idx val="0"/>
          <c:order val="0"/>
          <c:tx>
            <c:strRef>
              <c:f>Tauranga!$D$329</c:f>
              <c:strCache>
                <c:ptCount val="1"/>
                <c:pt idx="0">
                  <c:v>First Home Buyer</c:v>
                </c:pt>
              </c:strCache>
            </c:strRef>
          </c:tx>
          <c:spPr>
            <a:ln w="28575" cap="rnd">
              <a:solidFill>
                <a:srgbClr val="00BBE7"/>
              </a:solidFill>
              <a:round/>
            </a:ln>
            <a:effectLst/>
          </c:spPr>
          <c:marker>
            <c:symbol val="circle"/>
            <c:size val="5"/>
            <c:spPr>
              <a:solidFill>
                <a:schemeClr val="bg1"/>
              </a:solidFill>
              <a:ln w="15875">
                <a:solidFill>
                  <a:srgbClr val="00BBE7"/>
                </a:solidFill>
              </a:ln>
              <a:effectLst/>
            </c:spPr>
          </c:marker>
          <c:cat>
            <c:numRef>
              <c:f>Tauranga!$C$331:$C$353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Tauranga!$D$331:$D$353</c:f>
              <c:numCache>
                <c:formatCode>0.0%</c:formatCode>
                <c:ptCount val="23"/>
                <c:pt idx="0">
                  <c:v>6.9841269841269815E-2</c:v>
                </c:pt>
                <c:pt idx="1">
                  <c:v>-0.13975155279503104</c:v>
                </c:pt>
                <c:pt idx="2">
                  <c:v>-0.28402366863905326</c:v>
                </c:pt>
                <c:pt idx="3">
                  <c:v>-0.30538922155688619</c:v>
                </c:pt>
                <c:pt idx="4">
                  <c:v>-0.30973451327433632</c:v>
                </c:pt>
                <c:pt idx="5">
                  <c:v>-0.30588235294117638</c:v>
                </c:pt>
                <c:pt idx="6">
                  <c:v>-0.28938906752411575</c:v>
                </c:pt>
                <c:pt idx="7">
                  <c:v>-0.33121019108280259</c:v>
                </c:pt>
                <c:pt idx="8">
                  <c:v>-0.22426470588235303</c:v>
                </c:pt>
                <c:pt idx="9">
                  <c:v>-0.24915824915824925</c:v>
                </c:pt>
                <c:pt idx="10">
                  <c:v>-0.23734177215189878</c:v>
                </c:pt>
                <c:pt idx="11">
                  <c:v>-0.30945558739255019</c:v>
                </c:pt>
                <c:pt idx="12">
                  <c:v>-0.29376854599406532</c:v>
                </c:pt>
                <c:pt idx="13">
                  <c:v>-0.23104693140794219</c:v>
                </c:pt>
                <c:pt idx="14">
                  <c:v>-0.15289256198347123</c:v>
                </c:pt>
                <c:pt idx="15">
                  <c:v>-7.7586206896551713E-2</c:v>
                </c:pt>
                <c:pt idx="16">
                  <c:v>-0.11965811965811957</c:v>
                </c:pt>
                <c:pt idx="17">
                  <c:v>-0.13135593220338992</c:v>
                </c:pt>
                <c:pt idx="18">
                  <c:v>-0.17194570135746612</c:v>
                </c:pt>
                <c:pt idx="19">
                  <c:v>-0.11904761904761907</c:v>
                </c:pt>
                <c:pt idx="20">
                  <c:v>-0.24644549763033174</c:v>
                </c:pt>
                <c:pt idx="21">
                  <c:v>-0.30493273542600896</c:v>
                </c:pt>
                <c:pt idx="22">
                  <c:v>-0.59336099585062241</c:v>
                </c:pt>
              </c:numCache>
            </c:numRef>
          </c:val>
          <c:smooth val="1"/>
          <c:extLst>
            <c:ext xmlns:c16="http://schemas.microsoft.com/office/drawing/2014/chart" uri="{C3380CC4-5D6E-409C-BE32-E72D297353CC}">
              <c16:uniqueId val="{00000000-3251-468C-989E-EB1D79425BEC}"/>
            </c:ext>
          </c:extLst>
        </c:ser>
        <c:ser>
          <c:idx val="1"/>
          <c:order val="1"/>
          <c:tx>
            <c:strRef>
              <c:f>Tauranga!$E$329</c:f>
              <c:strCache>
                <c:ptCount val="1"/>
                <c:pt idx="0">
                  <c:v>Small investor (3-5)</c:v>
                </c:pt>
              </c:strCache>
            </c:strRef>
          </c:tx>
          <c:spPr>
            <a:ln w="28575" cap="rnd">
              <a:solidFill>
                <a:schemeClr val="accent2"/>
              </a:solidFill>
              <a:round/>
            </a:ln>
            <a:effectLst/>
          </c:spPr>
          <c:marker>
            <c:symbol val="circle"/>
            <c:size val="5"/>
            <c:spPr>
              <a:solidFill>
                <a:schemeClr val="bg1"/>
              </a:solidFill>
              <a:ln w="15875">
                <a:solidFill>
                  <a:srgbClr val="F9B25D"/>
                </a:solidFill>
              </a:ln>
              <a:effectLst/>
            </c:spPr>
          </c:marker>
          <c:cat>
            <c:numRef>
              <c:f>Tauranga!$C$331:$C$353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Tauranga!$E$331:$E$353</c:f>
              <c:numCache>
                <c:formatCode>0.0%</c:formatCode>
                <c:ptCount val="23"/>
                <c:pt idx="0">
                  <c:v>0.31958762886597913</c:v>
                </c:pt>
                <c:pt idx="1">
                  <c:v>0.1132075471698113</c:v>
                </c:pt>
                <c:pt idx="2">
                  <c:v>-6.3063063063063085E-2</c:v>
                </c:pt>
                <c:pt idx="3">
                  <c:v>-0.24603174603174605</c:v>
                </c:pt>
                <c:pt idx="4">
                  <c:v>-0.29133858267716539</c:v>
                </c:pt>
                <c:pt idx="5">
                  <c:v>-0.38235294117647067</c:v>
                </c:pt>
                <c:pt idx="6">
                  <c:v>-0.31007751937984496</c:v>
                </c:pt>
                <c:pt idx="7">
                  <c:v>-0.35915492957746487</c:v>
                </c:pt>
                <c:pt idx="8">
                  <c:v>-0.35384615384615392</c:v>
                </c:pt>
                <c:pt idx="9">
                  <c:v>-0.46923076923076923</c:v>
                </c:pt>
                <c:pt idx="10">
                  <c:v>-0.5078125</c:v>
                </c:pt>
                <c:pt idx="11">
                  <c:v>-0.51449275362318847</c:v>
                </c:pt>
                <c:pt idx="12">
                  <c:v>-0.3125</c:v>
                </c:pt>
                <c:pt idx="13">
                  <c:v>-0.30508474576271194</c:v>
                </c:pt>
                <c:pt idx="14">
                  <c:v>-0.27884615384615374</c:v>
                </c:pt>
                <c:pt idx="15">
                  <c:v>-0.43157894736842106</c:v>
                </c:pt>
                <c:pt idx="16">
                  <c:v>-0.44444444444444442</c:v>
                </c:pt>
                <c:pt idx="17">
                  <c:v>-0.44047619047619047</c:v>
                </c:pt>
                <c:pt idx="18">
                  <c:v>-0.4719101123595506</c:v>
                </c:pt>
                <c:pt idx="19">
                  <c:v>-0.41758241758241754</c:v>
                </c:pt>
                <c:pt idx="20">
                  <c:v>-0.4285714285714286</c:v>
                </c:pt>
                <c:pt idx="21">
                  <c:v>-0.3188405797101449</c:v>
                </c:pt>
                <c:pt idx="22">
                  <c:v>-0.61904761904761907</c:v>
                </c:pt>
              </c:numCache>
            </c:numRef>
          </c:val>
          <c:smooth val="1"/>
          <c:extLst>
            <c:ext xmlns:c16="http://schemas.microsoft.com/office/drawing/2014/chart" uri="{C3380CC4-5D6E-409C-BE32-E72D297353CC}">
              <c16:uniqueId val="{00000001-3251-468C-989E-EB1D79425BEC}"/>
            </c:ext>
          </c:extLst>
        </c:ser>
        <c:ser>
          <c:idx val="2"/>
          <c:order val="2"/>
          <c:tx>
            <c:strRef>
              <c:f>Tauranga!$F$329</c:f>
              <c:strCache>
                <c:ptCount val="1"/>
                <c:pt idx="0">
                  <c:v>Large investor (6+)</c:v>
                </c:pt>
              </c:strCache>
            </c:strRef>
          </c:tx>
          <c:spPr>
            <a:ln w="28575" cap="rnd">
              <a:solidFill>
                <a:schemeClr val="accent2">
                  <a:lumMod val="60000"/>
                  <a:lumOff val="40000"/>
                </a:schemeClr>
              </a:solidFill>
              <a:round/>
            </a:ln>
            <a:effectLst/>
          </c:spPr>
          <c:marker>
            <c:symbol val="circle"/>
            <c:size val="5"/>
            <c:spPr>
              <a:solidFill>
                <a:schemeClr val="bg1"/>
              </a:solidFill>
              <a:ln w="15875">
                <a:solidFill>
                  <a:schemeClr val="accent2">
                    <a:lumMod val="60000"/>
                    <a:lumOff val="40000"/>
                  </a:schemeClr>
                </a:solidFill>
              </a:ln>
              <a:effectLst/>
            </c:spPr>
          </c:marker>
          <c:cat>
            <c:numRef>
              <c:f>Tauranga!$C$331:$C$353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Tauranga!$F$331:$F$353</c:f>
              <c:numCache>
                <c:formatCode>0.0%</c:formatCode>
                <c:ptCount val="23"/>
                <c:pt idx="0">
                  <c:v>-9.6153846153844702E-3</c:v>
                </c:pt>
                <c:pt idx="1">
                  <c:v>4.1237113402061709E-2</c:v>
                </c:pt>
                <c:pt idx="2">
                  <c:v>-0.13084112149532701</c:v>
                </c:pt>
                <c:pt idx="3">
                  <c:v>-0.19230769230769229</c:v>
                </c:pt>
                <c:pt idx="4">
                  <c:v>-0.26168224299065423</c:v>
                </c:pt>
                <c:pt idx="5">
                  <c:v>-0.18181818181818177</c:v>
                </c:pt>
                <c:pt idx="6">
                  <c:v>-0.28703703703703698</c:v>
                </c:pt>
                <c:pt idx="7">
                  <c:v>-0.38383838383838387</c:v>
                </c:pt>
                <c:pt idx="8">
                  <c:v>-0.40217391304347827</c:v>
                </c:pt>
                <c:pt idx="9">
                  <c:v>-0.4642857142857143</c:v>
                </c:pt>
                <c:pt idx="10">
                  <c:v>-0.30000000000000004</c:v>
                </c:pt>
                <c:pt idx="11">
                  <c:v>-0.30208333333333337</c:v>
                </c:pt>
                <c:pt idx="12">
                  <c:v>-0.24271844660194175</c:v>
                </c:pt>
                <c:pt idx="13">
                  <c:v>-0.29702970297029696</c:v>
                </c:pt>
                <c:pt idx="14">
                  <c:v>-0.19354838709677424</c:v>
                </c:pt>
                <c:pt idx="15">
                  <c:v>-0.1785714285714286</c:v>
                </c:pt>
                <c:pt idx="16">
                  <c:v>-0.240506329113924</c:v>
                </c:pt>
                <c:pt idx="17">
                  <c:v>-0.38271604938271597</c:v>
                </c:pt>
                <c:pt idx="18">
                  <c:v>-0.37662337662337664</c:v>
                </c:pt>
                <c:pt idx="19">
                  <c:v>-0.22950819672131151</c:v>
                </c:pt>
                <c:pt idx="20">
                  <c:v>-5.4545454545454564E-2</c:v>
                </c:pt>
                <c:pt idx="21">
                  <c:v>0.19999999999999996</c:v>
                </c:pt>
                <c:pt idx="22">
                  <c:v>-0.38095238095238093</c:v>
                </c:pt>
              </c:numCache>
            </c:numRef>
          </c:val>
          <c:smooth val="1"/>
          <c:extLst>
            <c:ext xmlns:c16="http://schemas.microsoft.com/office/drawing/2014/chart" uri="{C3380CC4-5D6E-409C-BE32-E72D297353CC}">
              <c16:uniqueId val="{00000002-3251-468C-989E-EB1D79425BEC}"/>
            </c:ext>
          </c:extLst>
        </c:ser>
        <c:ser>
          <c:idx val="3"/>
          <c:order val="3"/>
          <c:tx>
            <c:strRef>
              <c:f>Tauranga!$G$329</c:f>
              <c:strCache>
                <c:ptCount val="1"/>
                <c:pt idx="0">
                  <c:v>Re-entering</c:v>
                </c:pt>
              </c:strCache>
            </c:strRef>
          </c:tx>
          <c:spPr>
            <a:ln w="28575" cap="rnd">
              <a:solidFill>
                <a:schemeClr val="accent1"/>
              </a:solidFill>
              <a:round/>
            </a:ln>
            <a:effectLst/>
          </c:spPr>
          <c:marker>
            <c:symbol val="circle"/>
            <c:size val="5"/>
            <c:spPr>
              <a:solidFill>
                <a:schemeClr val="bg1"/>
              </a:solidFill>
              <a:ln w="15875">
                <a:solidFill>
                  <a:schemeClr val="accent1"/>
                </a:solidFill>
              </a:ln>
              <a:effectLst/>
            </c:spPr>
          </c:marker>
          <c:cat>
            <c:numRef>
              <c:f>Tauranga!$C$331:$C$353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Tauranga!$G$331:$G$353</c:f>
              <c:numCache>
                <c:formatCode>0.0%</c:formatCode>
                <c:ptCount val="23"/>
                <c:pt idx="0">
                  <c:v>0.625</c:v>
                </c:pt>
                <c:pt idx="1">
                  <c:v>0.2222222222222221</c:v>
                </c:pt>
                <c:pt idx="2">
                  <c:v>-0.35</c:v>
                </c:pt>
                <c:pt idx="3">
                  <c:v>-0.41666666666666674</c:v>
                </c:pt>
                <c:pt idx="4">
                  <c:v>-0.5</c:v>
                </c:pt>
                <c:pt idx="5">
                  <c:v>-0.37931034482758619</c:v>
                </c:pt>
                <c:pt idx="6">
                  <c:v>-0.22807017543859653</c:v>
                </c:pt>
                <c:pt idx="7">
                  <c:v>-0.17543859649122806</c:v>
                </c:pt>
                <c:pt idx="8">
                  <c:v>1.9230769230769384E-2</c:v>
                </c:pt>
                <c:pt idx="9">
                  <c:v>-0.33333333333333337</c:v>
                </c:pt>
                <c:pt idx="10">
                  <c:v>-0.2931034482758621</c:v>
                </c:pt>
                <c:pt idx="11">
                  <c:v>-0.48484848484848486</c:v>
                </c:pt>
                <c:pt idx="12">
                  <c:v>-0.38461538461538458</c:v>
                </c:pt>
                <c:pt idx="13">
                  <c:v>-0.38181818181818172</c:v>
                </c:pt>
                <c:pt idx="14">
                  <c:v>-7.6923076923076872E-2</c:v>
                </c:pt>
                <c:pt idx="15">
                  <c:v>-5.7142857142857051E-2</c:v>
                </c:pt>
                <c:pt idx="16">
                  <c:v>0.29032258064516125</c:v>
                </c:pt>
                <c:pt idx="17">
                  <c:v>5.555555555555558E-2</c:v>
                </c:pt>
                <c:pt idx="18">
                  <c:v>-6.8181818181818232E-2</c:v>
                </c:pt>
                <c:pt idx="19">
                  <c:v>-0.27659574468085102</c:v>
                </c:pt>
                <c:pt idx="20">
                  <c:v>-0.41509433962264153</c:v>
                </c:pt>
                <c:pt idx="21">
                  <c:v>-0.21052631578947367</c:v>
                </c:pt>
                <c:pt idx="22">
                  <c:v>-0.48780487804878048</c:v>
                </c:pt>
              </c:numCache>
            </c:numRef>
          </c:val>
          <c:smooth val="1"/>
          <c:extLst>
            <c:ext xmlns:c16="http://schemas.microsoft.com/office/drawing/2014/chart" uri="{C3380CC4-5D6E-409C-BE32-E72D297353CC}">
              <c16:uniqueId val="{00000003-3251-468C-989E-EB1D79425BEC}"/>
            </c:ext>
          </c:extLst>
        </c:ser>
        <c:ser>
          <c:idx val="5"/>
          <c:order val="4"/>
          <c:tx>
            <c:strRef>
              <c:f>Tauranga!$H$329</c:f>
              <c:strCache>
                <c:ptCount val="1"/>
                <c:pt idx="0">
                  <c:v>Multi-Home Owner</c:v>
                </c:pt>
              </c:strCache>
            </c:strRef>
          </c:tx>
          <c:spPr>
            <a:ln w="28575" cap="rnd">
              <a:solidFill>
                <a:schemeClr val="accent6"/>
              </a:solidFill>
              <a:round/>
            </a:ln>
            <a:effectLst/>
          </c:spPr>
          <c:marker>
            <c:symbol val="circle"/>
            <c:size val="5"/>
            <c:spPr>
              <a:solidFill>
                <a:schemeClr val="bg1"/>
              </a:solidFill>
              <a:ln w="15875">
                <a:solidFill>
                  <a:schemeClr val="accent6"/>
                </a:solidFill>
              </a:ln>
              <a:effectLst/>
            </c:spPr>
          </c:marker>
          <c:cat>
            <c:numRef>
              <c:f>Tauranga!$C$331:$C$353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Tauranga!$H$331:$H$353</c:f>
              <c:numCache>
                <c:formatCode>0.0%</c:formatCode>
                <c:ptCount val="23"/>
                <c:pt idx="0">
                  <c:v>9.1525423728813671E-2</c:v>
                </c:pt>
                <c:pt idx="1">
                  <c:v>7.6923076923076872E-2</c:v>
                </c:pt>
                <c:pt idx="2">
                  <c:v>-2.3333333333333317E-2</c:v>
                </c:pt>
                <c:pt idx="3">
                  <c:v>-0.11702127659574468</c:v>
                </c:pt>
                <c:pt idx="4">
                  <c:v>-0.25342465753424648</c:v>
                </c:pt>
                <c:pt idx="5">
                  <c:v>-0.34653465346534651</c:v>
                </c:pt>
                <c:pt idx="6">
                  <c:v>-0.29746835443037967</c:v>
                </c:pt>
                <c:pt idx="7">
                  <c:v>-0.24827586206896546</c:v>
                </c:pt>
                <c:pt idx="8">
                  <c:v>-0.14843749999999989</c:v>
                </c:pt>
                <c:pt idx="9">
                  <c:v>-0.27203065134099613</c:v>
                </c:pt>
                <c:pt idx="10">
                  <c:v>-0.21830985915492962</c:v>
                </c:pt>
                <c:pt idx="11">
                  <c:v>-0.28660436137071654</c:v>
                </c:pt>
                <c:pt idx="12">
                  <c:v>-0.26708074534161486</c:v>
                </c:pt>
                <c:pt idx="13">
                  <c:v>-0.33229813664596264</c:v>
                </c:pt>
                <c:pt idx="14">
                  <c:v>-0.31740614334470985</c:v>
                </c:pt>
                <c:pt idx="15">
                  <c:v>-0.23694779116465858</c:v>
                </c:pt>
                <c:pt idx="16">
                  <c:v>-0.20183486238532111</c:v>
                </c:pt>
                <c:pt idx="17">
                  <c:v>-0.15151515151515149</c:v>
                </c:pt>
                <c:pt idx="18">
                  <c:v>-0.19369369369369371</c:v>
                </c:pt>
                <c:pt idx="19">
                  <c:v>-0.2660550458715597</c:v>
                </c:pt>
                <c:pt idx="20">
                  <c:v>-0.24311926605504597</c:v>
                </c:pt>
                <c:pt idx="21">
                  <c:v>-0.22105263157894739</c:v>
                </c:pt>
                <c:pt idx="22">
                  <c:v>-0.536036036036036</c:v>
                </c:pt>
              </c:numCache>
            </c:numRef>
          </c:val>
          <c:smooth val="1"/>
          <c:extLst>
            <c:ext xmlns:c16="http://schemas.microsoft.com/office/drawing/2014/chart" uri="{C3380CC4-5D6E-409C-BE32-E72D297353CC}">
              <c16:uniqueId val="{00000004-3251-468C-989E-EB1D79425BEC}"/>
            </c:ext>
          </c:extLst>
        </c:ser>
        <c:ser>
          <c:idx val="6"/>
          <c:order val="5"/>
          <c:tx>
            <c:strRef>
              <c:f>Tauranga!$I$329</c:f>
              <c:strCache>
                <c:ptCount val="1"/>
                <c:pt idx="0">
                  <c:v>Mover</c:v>
                </c:pt>
              </c:strCache>
            </c:strRef>
          </c:tx>
          <c:spPr>
            <a:ln w="28575" cap="rnd">
              <a:solidFill>
                <a:schemeClr val="bg1">
                  <a:lumMod val="50000"/>
                </a:schemeClr>
              </a:solidFill>
              <a:round/>
            </a:ln>
            <a:effectLst/>
          </c:spPr>
          <c:marker>
            <c:symbol val="circle"/>
            <c:size val="5"/>
            <c:spPr>
              <a:solidFill>
                <a:schemeClr val="bg1"/>
              </a:solidFill>
              <a:ln w="15875">
                <a:solidFill>
                  <a:schemeClr val="bg1">
                    <a:lumMod val="50000"/>
                  </a:schemeClr>
                </a:solidFill>
              </a:ln>
              <a:effectLst/>
            </c:spPr>
          </c:marker>
          <c:cat>
            <c:numRef>
              <c:f>Tauranga!$C$331:$C$353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Tauranga!$I$331:$I$353</c:f>
              <c:numCache>
                <c:formatCode>0.0%</c:formatCode>
                <c:ptCount val="23"/>
                <c:pt idx="0">
                  <c:v>2.5477707006369421E-2</c:v>
                </c:pt>
                <c:pt idx="1">
                  <c:v>5.3333333333333233E-2</c:v>
                </c:pt>
                <c:pt idx="2">
                  <c:v>-0.17177914110429449</c:v>
                </c:pt>
                <c:pt idx="3">
                  <c:v>-0.19108280254777066</c:v>
                </c:pt>
                <c:pt idx="4">
                  <c:v>-0.31515151515151518</c:v>
                </c:pt>
                <c:pt idx="5">
                  <c:v>-0.2435897435897435</c:v>
                </c:pt>
                <c:pt idx="6">
                  <c:v>-0.21333333333333326</c:v>
                </c:pt>
                <c:pt idx="7">
                  <c:v>-0.26428571428571423</c:v>
                </c:pt>
                <c:pt idx="8">
                  <c:v>-0.2595419847328243</c:v>
                </c:pt>
                <c:pt idx="9">
                  <c:v>-0.37777777777777777</c:v>
                </c:pt>
                <c:pt idx="10">
                  <c:v>-0.24113475177304966</c:v>
                </c:pt>
                <c:pt idx="11">
                  <c:v>-0.39622641509433965</c:v>
                </c:pt>
                <c:pt idx="12">
                  <c:v>-0.36645962732919257</c:v>
                </c:pt>
                <c:pt idx="13">
                  <c:v>-0.46835443037974678</c:v>
                </c:pt>
                <c:pt idx="14">
                  <c:v>-0.4</c:v>
                </c:pt>
                <c:pt idx="15">
                  <c:v>-0.38582677165354329</c:v>
                </c:pt>
                <c:pt idx="16">
                  <c:v>-0.41592920353982299</c:v>
                </c:pt>
                <c:pt idx="17">
                  <c:v>-0.44067796610169496</c:v>
                </c:pt>
                <c:pt idx="18">
                  <c:v>-0.56779661016949157</c:v>
                </c:pt>
                <c:pt idx="19">
                  <c:v>-0.4854368932038835</c:v>
                </c:pt>
                <c:pt idx="20">
                  <c:v>-0.463917525773196</c:v>
                </c:pt>
                <c:pt idx="21">
                  <c:v>-0.40476190476190477</c:v>
                </c:pt>
                <c:pt idx="22">
                  <c:v>-0.7009345794392523</c:v>
                </c:pt>
              </c:numCache>
            </c:numRef>
          </c:val>
          <c:smooth val="1"/>
          <c:extLst>
            <c:ext xmlns:c16="http://schemas.microsoft.com/office/drawing/2014/chart" uri="{C3380CC4-5D6E-409C-BE32-E72D297353CC}">
              <c16:uniqueId val="{00000005-3251-468C-989E-EB1D79425BEC}"/>
            </c:ext>
          </c:extLst>
        </c:ser>
        <c:ser>
          <c:idx val="4"/>
          <c:order val="6"/>
          <c:tx>
            <c:strRef>
              <c:f>Tauranga!$J$329</c:f>
              <c:strCache>
                <c:ptCount val="1"/>
                <c:pt idx="0">
                  <c:v>Other</c:v>
                </c:pt>
              </c:strCache>
            </c:strRef>
          </c:tx>
          <c:spPr>
            <a:ln w="28575" cap="rnd">
              <a:solidFill>
                <a:schemeClr val="tx2"/>
              </a:solidFill>
              <a:round/>
            </a:ln>
            <a:effectLst/>
          </c:spPr>
          <c:marker>
            <c:symbol val="circle"/>
            <c:size val="5"/>
            <c:spPr>
              <a:solidFill>
                <a:schemeClr val="bg1"/>
              </a:solidFill>
              <a:ln w="15875">
                <a:solidFill>
                  <a:schemeClr val="tx2"/>
                </a:solidFill>
              </a:ln>
              <a:effectLst/>
            </c:spPr>
          </c:marker>
          <c:cat>
            <c:numRef>
              <c:f>Tauranga!$C$331:$C$353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Tauranga!$J$331:$J$353</c:f>
              <c:numCache>
                <c:formatCode>0.0%</c:formatCode>
                <c:ptCount val="23"/>
                <c:pt idx="0">
                  <c:v>-0.78787878787878785</c:v>
                </c:pt>
                <c:pt idx="1">
                  <c:v>-0.65625</c:v>
                </c:pt>
                <c:pt idx="2">
                  <c:v>-0.6333333333333333</c:v>
                </c:pt>
                <c:pt idx="3">
                  <c:v>-0.56000000000000005</c:v>
                </c:pt>
                <c:pt idx="4">
                  <c:v>-0.63157894736842102</c:v>
                </c:pt>
                <c:pt idx="5">
                  <c:v>-0.70588235294117641</c:v>
                </c:pt>
                <c:pt idx="6">
                  <c:v>-0.88235294117647056</c:v>
                </c:pt>
                <c:pt idx="7">
                  <c:v>-0.9</c:v>
                </c:pt>
                <c:pt idx="8">
                  <c:v>-1</c:v>
                </c:pt>
                <c:pt idx="9">
                  <c:v>-0.83333333333333337</c:v>
                </c:pt>
                <c:pt idx="10">
                  <c:v>-0.60000000000000009</c:v>
                </c:pt>
                <c:pt idx="11">
                  <c:v>-0.5</c:v>
                </c:pt>
                <c:pt idx="12">
                  <c:v>-0.7142857142857143</c:v>
                </c:pt>
                <c:pt idx="13">
                  <c:v>-0.72727272727272729</c:v>
                </c:pt>
                <c:pt idx="14">
                  <c:v>-0.90909090909090906</c:v>
                </c:pt>
                <c:pt idx="15">
                  <c:v>-0.81818181818181812</c:v>
                </c:pt>
                <c:pt idx="16">
                  <c:v>-0.7142857142857143</c:v>
                </c:pt>
                <c:pt idx="17">
                  <c:v>-0.60000000000000009</c:v>
                </c:pt>
                <c:pt idx="18">
                  <c:v>-0.5</c:v>
                </c:pt>
                <c:pt idx="19">
                  <c:v>0</c:v>
                </c:pt>
                <c:pt idx="20">
                  <c:v>0</c:v>
                </c:pt>
                <c:pt idx="21">
                  <c:v>0</c:v>
                </c:pt>
                <c:pt idx="22">
                  <c:v>-1</c:v>
                </c:pt>
              </c:numCache>
            </c:numRef>
          </c:val>
          <c:smooth val="1"/>
          <c:extLst>
            <c:ext xmlns:c16="http://schemas.microsoft.com/office/drawing/2014/chart" uri="{C3380CC4-5D6E-409C-BE32-E72D297353CC}">
              <c16:uniqueId val="{00000006-3251-468C-989E-EB1D79425BEC}"/>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3.4810656532535282E-4"/>
          <c:y val="0.91465358407394515"/>
          <c:w val="0.97334366523456284"/>
          <c:h val="8.53464159260548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Hamilton!$D$14</c:f>
          <c:strCache>
            <c:ptCount val="1"/>
            <c:pt idx="0">
              <c:v>Sales Price &amp; YoY Change for Quarter to March 18</c:v>
            </c:pt>
          </c:strCache>
        </c:strRef>
      </c:tx>
      <c:layout>
        <c:manualLayout>
          <c:xMode val="edge"/>
          <c:yMode val="edge"/>
          <c:x val="7.3461867717684219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4888707729468598"/>
          <c:w val="0.8897377463117524"/>
          <c:h val="0.68453774154589375"/>
        </c:manualLayout>
      </c:layout>
      <c:barChart>
        <c:barDir val="col"/>
        <c:grouping val="clustered"/>
        <c:varyColors val="0"/>
        <c:ser>
          <c:idx val="0"/>
          <c:order val="0"/>
          <c:tx>
            <c:strRef>
              <c:f>Hamilton!$D$19</c:f>
              <c:strCache>
                <c:ptCount val="1"/>
                <c:pt idx="0">
                  <c:v>Median Sales Price</c:v>
                </c:pt>
              </c:strCache>
            </c:strRef>
          </c:tx>
          <c:spPr>
            <a:solidFill>
              <a:srgbClr val="00BBE7">
                <a:alpha val="35000"/>
              </a:srgbClr>
            </a:solidFill>
            <a:ln w="12700">
              <a:solidFill>
                <a:srgbClr val="00BBE7"/>
              </a:solidFill>
            </a:ln>
            <a:effectLst/>
          </c:spPr>
          <c:invertIfNegative val="0"/>
          <c:dPt>
            <c:idx val="6"/>
            <c:invertIfNegative val="0"/>
            <c:bubble3D val="0"/>
            <c:spPr>
              <a:solidFill>
                <a:srgbClr val="00BBE7">
                  <a:alpha val="35000"/>
                </a:srgbClr>
              </a:solidFill>
              <a:ln w="12700">
                <a:solidFill>
                  <a:srgbClr val="00BBE7"/>
                </a:solidFill>
                <a:prstDash val="solid"/>
              </a:ln>
              <a:effectLst/>
            </c:spPr>
            <c:extLst>
              <c:ext xmlns:c16="http://schemas.microsoft.com/office/drawing/2014/chart" uri="{C3380CC4-5D6E-409C-BE32-E72D297353CC}">
                <c16:uniqueId val="{00000001-4F65-4698-9F65-127440C37047}"/>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(Hamilton!$C$21:$C$26,Hamilton!$C$28)</c:f>
              <c:strCache>
                <c:ptCount val="7"/>
                <c:pt idx="0">
                  <c:v>Auckland</c:v>
                </c:pt>
                <c:pt idx="1">
                  <c:v>Tauranga</c:v>
                </c:pt>
                <c:pt idx="2">
                  <c:v>Hamilton</c:v>
                </c:pt>
                <c:pt idx="3">
                  <c:v>Wellington</c:v>
                </c:pt>
                <c:pt idx="4">
                  <c:v>Christchurch</c:v>
                </c:pt>
                <c:pt idx="5">
                  <c:v>Dunedin</c:v>
                </c:pt>
                <c:pt idx="6">
                  <c:v>Nationwide</c:v>
                </c:pt>
              </c:strCache>
            </c:strRef>
          </c:cat>
          <c:val>
            <c:numRef>
              <c:f>(Hamilton!$D$21:$D$26,Hamilton!$D$28)</c:f>
              <c:numCache>
                <c:formatCode>[&gt;999999]\ "$"#0.00,,"m";\ "$"#,"k"</c:formatCode>
                <c:ptCount val="7"/>
                <c:pt idx="0">
                  <c:v>822500</c:v>
                </c:pt>
                <c:pt idx="1">
                  <c:v>616500</c:v>
                </c:pt>
                <c:pt idx="2">
                  <c:v>515000</c:v>
                </c:pt>
                <c:pt idx="3">
                  <c:v>575800</c:v>
                </c:pt>
                <c:pt idx="4">
                  <c:v>445000</c:v>
                </c:pt>
                <c:pt idx="5">
                  <c:v>355000</c:v>
                </c:pt>
                <c:pt idx="6">
                  <c:v>491525</c:v>
                </c:pt>
              </c:numCache>
            </c:numRef>
          </c:val>
          <c:extLst>
            <c:ext xmlns:c16="http://schemas.microsoft.com/office/drawing/2014/chart" uri="{C3380CC4-5D6E-409C-BE32-E72D297353CC}">
              <c16:uniqueId val="{00000002-6449-472F-B292-5EDC8D864399}"/>
            </c:ext>
          </c:extLst>
        </c:ser>
        <c:dLbls>
          <c:showLegendKey val="0"/>
          <c:showVal val="0"/>
          <c:showCatName val="0"/>
          <c:showSerName val="0"/>
          <c:showPercent val="0"/>
          <c:showBubbleSize val="0"/>
        </c:dLbls>
        <c:gapWidth val="85"/>
        <c:axId val="-491961264"/>
        <c:axId val="-491940048"/>
      </c:barChart>
      <c:lineChart>
        <c:grouping val="standard"/>
        <c:varyColors val="0"/>
        <c:ser>
          <c:idx val="1"/>
          <c:order val="1"/>
          <c:tx>
            <c:strRef>
              <c:f>Hamilton!$E$20</c:f>
              <c:strCache>
                <c:ptCount val="1"/>
                <c:pt idx="0">
                  <c:v>YoY Change</c:v>
                </c:pt>
              </c:strCache>
            </c:strRef>
          </c:tx>
          <c:spPr>
            <a:ln w="25400" cap="rnd">
              <a:noFill/>
              <a:round/>
            </a:ln>
            <a:effectLst/>
          </c:spPr>
          <c:marker>
            <c:symbol val="diamond"/>
            <c:size val="9"/>
            <c:spPr>
              <a:solidFill>
                <a:srgbClr val="F7941E"/>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(Hamilton!$C$21:$C$26,Hamilton!$C$28)</c:f>
              <c:strCache>
                <c:ptCount val="7"/>
                <c:pt idx="0">
                  <c:v>Auckland</c:v>
                </c:pt>
                <c:pt idx="1">
                  <c:v>Tauranga</c:v>
                </c:pt>
                <c:pt idx="2">
                  <c:v>Hamilton</c:v>
                </c:pt>
                <c:pt idx="3">
                  <c:v>Wellington</c:v>
                </c:pt>
                <c:pt idx="4">
                  <c:v>Christchurch</c:v>
                </c:pt>
                <c:pt idx="5">
                  <c:v>Dunedin</c:v>
                </c:pt>
                <c:pt idx="6">
                  <c:v>Nationwide</c:v>
                </c:pt>
              </c:strCache>
            </c:strRef>
          </c:cat>
          <c:val>
            <c:numRef>
              <c:f>(Hamilton!$E$21:$E$26,Hamilton!$E$28)</c:f>
              <c:numCache>
                <c:formatCode>0.0%</c:formatCode>
                <c:ptCount val="7"/>
                <c:pt idx="0">
                  <c:v>-3.2352941176470591E-2</c:v>
                </c:pt>
                <c:pt idx="1">
                  <c:v>2.75E-2</c:v>
                </c:pt>
                <c:pt idx="2">
                  <c:v>9.8039215686274508E-3</c:v>
                </c:pt>
                <c:pt idx="3">
                  <c:v>3.7477477477477476E-2</c:v>
                </c:pt>
                <c:pt idx="4">
                  <c:v>1.9473081328751432E-2</c:v>
                </c:pt>
                <c:pt idx="5">
                  <c:v>4.797047970479705E-2</c:v>
                </c:pt>
                <c:pt idx="6">
                  <c:v>-2.6683168316831683E-2</c:v>
                </c:pt>
              </c:numCache>
            </c:numRef>
          </c:val>
          <c:smooth val="0"/>
          <c:extLst>
            <c:ext xmlns:c16="http://schemas.microsoft.com/office/drawing/2014/chart" uri="{C3380CC4-5D6E-409C-BE32-E72D297353CC}">
              <c16:uniqueId val="{00000003-6449-472F-B292-5EDC8D864399}"/>
            </c:ext>
          </c:extLst>
        </c:ser>
        <c:dLbls>
          <c:showLegendKey val="0"/>
          <c:showVal val="0"/>
          <c:showCatName val="0"/>
          <c:showSerName val="0"/>
          <c:showPercent val="0"/>
          <c:showBubbleSize val="0"/>
        </c:dLbls>
        <c:marker val="1"/>
        <c:smooth val="0"/>
        <c:axId val="-491943856"/>
        <c:axId val="-491944400"/>
      </c:lineChart>
      <c:catAx>
        <c:axId val="-491961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1"/>
        <c:lblAlgn val="ctr"/>
        <c:lblOffset val="100"/>
        <c:noMultiLvlLbl val="0"/>
      </c:catAx>
      <c:valAx>
        <c:axId val="-491940048"/>
        <c:scaling>
          <c:orientation val="minMax"/>
        </c:scaling>
        <c:delete val="0"/>
        <c:axPos val="l"/>
        <c:numFmt formatCode="[&gt;999999]\ &quot;$&quot;#0.0,,&quot;m&quot;;\ &quot;$&quot;#,&quot;k&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majorUnit val="200000"/>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General" sourceLinked="1"/>
        <c:majorTickMark val="out"/>
        <c:minorTickMark val="none"/>
        <c:tickLblPos val="nextTo"/>
        <c:crossAx val="-491944400"/>
        <c:crosses val="autoZero"/>
        <c:auto val="1"/>
        <c:lblAlgn val="ctr"/>
        <c:lblOffset val="100"/>
        <c:noMultiLvlLbl val="0"/>
      </c:catAx>
      <c:spPr>
        <a:noFill/>
        <a:ln>
          <a:noFill/>
        </a:ln>
        <a:effectLst/>
      </c:spPr>
    </c:plotArea>
    <c:legend>
      <c:legendPos val="b"/>
      <c:layout>
        <c:manualLayout>
          <c:xMode val="edge"/>
          <c:yMode val="edge"/>
          <c:x val="0.33048117283950618"/>
          <c:y val="0.93266611111111097"/>
          <c:w val="0.33707777777777786"/>
          <c:h val="6.73339181286549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Hamilton!$D$34</c:f>
          <c:strCache>
            <c:ptCount val="1"/>
            <c:pt idx="0">
              <c:v>Median Sales Price (Quarterly)</c:v>
            </c:pt>
          </c:strCache>
        </c:strRef>
      </c:tx>
      <c:layout>
        <c:manualLayout>
          <c:xMode val="edge"/>
          <c:yMode val="edge"/>
          <c:x val="7.3456790123456808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4121799516908212"/>
          <c:w val="0.87566147828809004"/>
          <c:h val="0.69220682367149755"/>
        </c:manualLayout>
      </c:layout>
      <c:barChart>
        <c:barDir val="col"/>
        <c:grouping val="clustered"/>
        <c:varyColors val="0"/>
        <c:ser>
          <c:idx val="1"/>
          <c:order val="1"/>
          <c:tx>
            <c:strRef>
              <c:f>Hamilton!$E$40</c:f>
              <c:strCache>
                <c:ptCount val="1"/>
                <c:pt idx="0">
                  <c:v>Change vs Previous Quarter</c:v>
                </c:pt>
              </c:strCache>
            </c:strRef>
          </c:tx>
          <c:spPr>
            <a:solidFill>
              <a:srgbClr val="F9B25D"/>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Hamilton!$C$42:$C$49</c:f>
              <c:numCache>
                <c:formatCode>mmm\ yy</c:formatCode>
                <c:ptCount val="8"/>
                <c:pt idx="0">
                  <c:v>42522</c:v>
                </c:pt>
                <c:pt idx="1">
                  <c:v>42614</c:v>
                </c:pt>
                <c:pt idx="2">
                  <c:v>42705</c:v>
                </c:pt>
                <c:pt idx="3">
                  <c:v>42795</c:v>
                </c:pt>
                <c:pt idx="4">
                  <c:v>42887</c:v>
                </c:pt>
                <c:pt idx="5">
                  <c:v>42979</c:v>
                </c:pt>
                <c:pt idx="6">
                  <c:v>43070</c:v>
                </c:pt>
                <c:pt idx="7">
                  <c:v>43160</c:v>
                </c:pt>
              </c:numCache>
            </c:numRef>
          </c:cat>
          <c:val>
            <c:numRef>
              <c:f>Hamilton!$E$43:$E$49</c:f>
              <c:numCache>
                <c:formatCode>0.0%</c:formatCode>
                <c:ptCount val="7"/>
                <c:pt idx="0">
                  <c:v>4.3841336116910233E-2</c:v>
                </c:pt>
                <c:pt idx="1">
                  <c:v>0.02</c:v>
                </c:pt>
                <c:pt idx="2">
                  <c:v>0</c:v>
                </c:pt>
                <c:pt idx="3">
                  <c:v>8.8235294117647058E-3</c:v>
                </c:pt>
                <c:pt idx="4">
                  <c:v>2.0408163265306121E-2</c:v>
                </c:pt>
                <c:pt idx="5">
                  <c:v>2.6666666666666668E-2</c:v>
                </c:pt>
                <c:pt idx="6">
                  <c:v>-4.4526901669758812E-2</c:v>
                </c:pt>
              </c:numCache>
            </c:numRef>
          </c:val>
          <c:extLst>
            <c:ext xmlns:c16="http://schemas.microsoft.com/office/drawing/2014/chart" uri="{C3380CC4-5D6E-409C-BE32-E72D297353CC}">
              <c16:uniqueId val="{00000000-53BF-4CE4-8145-6EDF50337E51}"/>
            </c:ext>
          </c:extLst>
        </c:ser>
        <c:dLbls>
          <c:showLegendKey val="0"/>
          <c:showVal val="0"/>
          <c:showCatName val="0"/>
          <c:showSerName val="0"/>
          <c:showPercent val="0"/>
          <c:showBubbleSize val="0"/>
        </c:dLbls>
        <c:gapWidth val="85"/>
        <c:axId val="-491943856"/>
        <c:axId val="-491944400"/>
      </c:barChart>
      <c:lineChart>
        <c:grouping val="standard"/>
        <c:varyColors val="0"/>
        <c:ser>
          <c:idx val="0"/>
          <c:order val="0"/>
          <c:tx>
            <c:strRef>
              <c:f>Hamilton!$D$40</c:f>
              <c:strCache>
                <c:ptCount val="1"/>
                <c:pt idx="0">
                  <c:v>Median Sale Price</c:v>
                </c:pt>
              </c:strCache>
            </c:strRef>
          </c:tx>
          <c:spPr>
            <a:ln w="22225" cap="rnd">
              <a:solidFill>
                <a:srgbClr val="00BBE7"/>
              </a:solidFill>
              <a:round/>
            </a:ln>
            <a:effectLst/>
          </c:spPr>
          <c:marker>
            <c:symbol val="circle"/>
            <c:size val="6"/>
            <c:spPr>
              <a:solidFill>
                <a:schemeClr val="bg1"/>
              </a:solidFill>
              <a:ln w="19050">
                <a:solidFill>
                  <a:srgbClr val="00BBE7"/>
                </a:solidFill>
              </a:ln>
              <a:effectLst/>
            </c:spPr>
          </c:marker>
          <c:dLbls>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BF-4CE4-8145-6EDF50337E5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Hamilton!$C$43:$C$49</c:f>
              <c:numCache>
                <c:formatCode>mmm\ yy</c:formatCode>
                <c:ptCount val="7"/>
                <c:pt idx="0">
                  <c:v>42614</c:v>
                </c:pt>
                <c:pt idx="1">
                  <c:v>42705</c:v>
                </c:pt>
                <c:pt idx="2">
                  <c:v>42795</c:v>
                </c:pt>
                <c:pt idx="3">
                  <c:v>42887</c:v>
                </c:pt>
                <c:pt idx="4">
                  <c:v>42979</c:v>
                </c:pt>
                <c:pt idx="5">
                  <c:v>43070</c:v>
                </c:pt>
                <c:pt idx="6">
                  <c:v>43160</c:v>
                </c:pt>
              </c:numCache>
            </c:numRef>
          </c:cat>
          <c:val>
            <c:numRef>
              <c:f>Hamilton!$D$43:$D$49</c:f>
              <c:numCache>
                <c:formatCode>[&gt;999999]\ "$"#0.00,,"m";\ "$"#,"k"</c:formatCode>
                <c:ptCount val="7"/>
                <c:pt idx="0">
                  <c:v>500000</c:v>
                </c:pt>
                <c:pt idx="1">
                  <c:v>510000</c:v>
                </c:pt>
                <c:pt idx="2">
                  <c:v>510000</c:v>
                </c:pt>
                <c:pt idx="3">
                  <c:v>514500</c:v>
                </c:pt>
                <c:pt idx="4">
                  <c:v>525000</c:v>
                </c:pt>
                <c:pt idx="5">
                  <c:v>539000</c:v>
                </c:pt>
                <c:pt idx="6">
                  <c:v>515000</c:v>
                </c:pt>
              </c:numCache>
            </c:numRef>
          </c:val>
          <c:smooth val="1"/>
          <c:extLst>
            <c:ext xmlns:c16="http://schemas.microsoft.com/office/drawing/2014/chart" uri="{C3380CC4-5D6E-409C-BE32-E72D297353CC}">
              <c16:uniqueId val="{00000002-53BF-4CE4-8145-6EDF50337E51}"/>
            </c:ext>
          </c:extLst>
        </c:ser>
        <c:dLbls>
          <c:showLegendKey val="0"/>
          <c:showVal val="0"/>
          <c:showCatName val="0"/>
          <c:showSerName val="0"/>
          <c:showPercent val="0"/>
          <c:showBubbleSize val="0"/>
        </c:dLbls>
        <c:marker val="1"/>
        <c:smooth val="0"/>
        <c:axId val="-491961264"/>
        <c:axId val="-491940048"/>
      </c:lineChart>
      <c:catAx>
        <c:axId val="-491961264"/>
        <c:scaling>
          <c:orientation val="minMax"/>
        </c:scaling>
        <c:delete val="0"/>
        <c:axPos val="b"/>
        <c:numFmt formatCode="mmm\ 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0"/>
        <c:lblAlgn val="ctr"/>
        <c:lblOffset val="100"/>
        <c:noMultiLvlLbl val="0"/>
      </c:catAx>
      <c:valAx>
        <c:axId val="-491940048"/>
        <c:scaling>
          <c:orientation val="minMax"/>
          <c:min val="0"/>
        </c:scaling>
        <c:delete val="0"/>
        <c:axPos val="l"/>
        <c:numFmt formatCode="[&gt;999999]\ &quot;$&quot;#,,&quot;m&quot;;\ &quot;$&quot;#,&quot;k&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mmm\ yy" sourceLinked="1"/>
        <c:majorTickMark val="out"/>
        <c:minorTickMark val="none"/>
        <c:tickLblPos val="nextTo"/>
        <c:crossAx val="-491944400"/>
        <c:crosses val="autoZero"/>
        <c:auto val="0"/>
        <c:lblAlgn val="ctr"/>
        <c:lblOffset val="100"/>
        <c:noMultiLvlLbl val="0"/>
      </c:catAx>
      <c:spPr>
        <a:noFill/>
        <a:ln>
          <a:noFill/>
        </a:ln>
        <a:effectLst/>
      </c:spPr>
    </c:plotArea>
    <c:legend>
      <c:legendPos val="b"/>
      <c:layout>
        <c:manualLayout>
          <c:xMode val="edge"/>
          <c:yMode val="edge"/>
          <c:x val="0.2146256172839506"/>
          <c:y val="0.9360327777777776"/>
          <c:w val="0.5721725308641975"/>
          <c:h val="6.3967251461988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Hamilton!$D$57</c:f>
          <c:strCache>
            <c:ptCount val="1"/>
            <c:pt idx="0">
              <c:v>Median Sales Price by Property Type (Rolling 3 Months)</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21404320987655E-2"/>
          <c:y val="0.13531507936507936"/>
          <c:w val="0.84249544626593809"/>
          <c:h val="0.64817275132275132"/>
        </c:manualLayout>
      </c:layout>
      <c:lineChart>
        <c:grouping val="standard"/>
        <c:varyColors val="0"/>
        <c:ser>
          <c:idx val="0"/>
          <c:order val="0"/>
          <c:tx>
            <c:strRef>
              <c:f>Hamilton!$D$63</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7941E"/>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AD-4B14-9C67-27F4AB330AE8}"/>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Hamilton!$C$64:$C$87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Hamilton!$D$64:$D$87</c:f>
              <c:numCache>
                <c:formatCode>[&gt;999999]\ "$"#0.00,,"m";\ "$"#,"k"</c:formatCode>
                <c:ptCount val="24"/>
                <c:pt idx="0">
                  <c:v>353500</c:v>
                </c:pt>
                <c:pt idx="1">
                  <c:v>370000</c:v>
                </c:pt>
                <c:pt idx="2">
                  <c:v>375250</c:v>
                </c:pt>
                <c:pt idx="3">
                  <c:v>389000</c:v>
                </c:pt>
                <c:pt idx="4">
                  <c:v>395000</c:v>
                </c:pt>
                <c:pt idx="5">
                  <c:v>390000</c:v>
                </c:pt>
                <c:pt idx="6">
                  <c:v>395000</c:v>
                </c:pt>
                <c:pt idx="7">
                  <c:v>400000</c:v>
                </c:pt>
                <c:pt idx="8">
                  <c:v>400000</c:v>
                </c:pt>
                <c:pt idx="9">
                  <c:v>395000</c:v>
                </c:pt>
                <c:pt idx="10">
                  <c:v>395000</c:v>
                </c:pt>
                <c:pt idx="11">
                  <c:v>400000</c:v>
                </c:pt>
                <c:pt idx="12">
                  <c:v>400000</c:v>
                </c:pt>
                <c:pt idx="13">
                  <c:v>409000</c:v>
                </c:pt>
                <c:pt idx="14">
                  <c:v>409000</c:v>
                </c:pt>
                <c:pt idx="15">
                  <c:v>411142.5</c:v>
                </c:pt>
                <c:pt idx="16">
                  <c:v>408000</c:v>
                </c:pt>
                <c:pt idx="17">
                  <c:v>406500</c:v>
                </c:pt>
                <c:pt idx="18">
                  <c:v>415000</c:v>
                </c:pt>
                <c:pt idx="19">
                  <c:v>417250</c:v>
                </c:pt>
                <c:pt idx="20">
                  <c:v>425000</c:v>
                </c:pt>
                <c:pt idx="21">
                  <c:v>420000</c:v>
                </c:pt>
                <c:pt idx="22">
                  <c:v>425000</c:v>
                </c:pt>
                <c:pt idx="23">
                  <c:v>420000</c:v>
                </c:pt>
              </c:numCache>
            </c:numRef>
          </c:val>
          <c:smooth val="1"/>
          <c:extLst>
            <c:ext xmlns:c16="http://schemas.microsoft.com/office/drawing/2014/chart" uri="{C3380CC4-5D6E-409C-BE32-E72D297353CC}">
              <c16:uniqueId val="{00000001-26AD-4B14-9C67-27F4AB330AE8}"/>
            </c:ext>
          </c:extLst>
        </c:ser>
        <c:ser>
          <c:idx val="1"/>
          <c:order val="1"/>
          <c:tx>
            <c:strRef>
              <c:f>Hamilton!$E$63</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AD-4B14-9C67-27F4AB330AE8}"/>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Hamilton!$C$64:$C$87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Hamilton!$E$64:$E$87</c:f>
              <c:numCache>
                <c:formatCode>[&gt;999999]\ "$"#0.00,,"m";\ "$"#,"k"</c:formatCode>
                <c:ptCount val="24"/>
                <c:pt idx="0">
                  <c:v>520000</c:v>
                </c:pt>
                <c:pt idx="1">
                  <c:v>530000</c:v>
                </c:pt>
                <c:pt idx="2">
                  <c:v>543000</c:v>
                </c:pt>
                <c:pt idx="3">
                  <c:v>557000</c:v>
                </c:pt>
                <c:pt idx="4">
                  <c:v>568000</c:v>
                </c:pt>
                <c:pt idx="5">
                  <c:v>570000</c:v>
                </c:pt>
                <c:pt idx="6">
                  <c:v>568500</c:v>
                </c:pt>
                <c:pt idx="7">
                  <c:v>570000</c:v>
                </c:pt>
                <c:pt idx="8">
                  <c:v>570000</c:v>
                </c:pt>
                <c:pt idx="9">
                  <c:v>575000</c:v>
                </c:pt>
                <c:pt idx="10">
                  <c:v>562500</c:v>
                </c:pt>
                <c:pt idx="11">
                  <c:v>565000</c:v>
                </c:pt>
                <c:pt idx="12">
                  <c:v>570400</c:v>
                </c:pt>
                <c:pt idx="13">
                  <c:v>580000</c:v>
                </c:pt>
                <c:pt idx="14">
                  <c:v>576000</c:v>
                </c:pt>
                <c:pt idx="15">
                  <c:v>568000</c:v>
                </c:pt>
                <c:pt idx="16">
                  <c:v>572500</c:v>
                </c:pt>
                <c:pt idx="17">
                  <c:v>575000</c:v>
                </c:pt>
                <c:pt idx="18">
                  <c:v>575000</c:v>
                </c:pt>
                <c:pt idx="19">
                  <c:v>580000</c:v>
                </c:pt>
                <c:pt idx="20">
                  <c:v>585000</c:v>
                </c:pt>
                <c:pt idx="21">
                  <c:v>581000</c:v>
                </c:pt>
                <c:pt idx="22">
                  <c:v>575000</c:v>
                </c:pt>
                <c:pt idx="23">
                  <c:v>570000</c:v>
                </c:pt>
              </c:numCache>
            </c:numRef>
          </c:val>
          <c:smooth val="1"/>
          <c:extLst>
            <c:ext xmlns:c16="http://schemas.microsoft.com/office/drawing/2014/chart" uri="{C3380CC4-5D6E-409C-BE32-E72D297353CC}">
              <c16:uniqueId val="{00000003-26AD-4B14-9C67-27F4AB330AE8}"/>
            </c:ext>
          </c:extLst>
        </c:ser>
        <c:ser>
          <c:idx val="2"/>
          <c:order val="2"/>
          <c:tx>
            <c:strRef>
              <c:f>Hamilton!$F$63</c:f>
              <c:strCache>
                <c:ptCount val="1"/>
                <c:pt idx="0">
                  <c:v>Lifestyle</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6AD-4B14-9C67-27F4AB330AE8}"/>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Hamilton!$C$64:$C$87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Hamilton!$F$64:$F$87</c:f>
              <c:numCache>
                <c:formatCode>[&gt;999999]\ "$"#0.00,,"m";\ "$"#,"k"</c:formatCode>
                <c:ptCount val="24"/>
                <c:pt idx="0">
                  <c:v>1305000</c:v>
                </c:pt>
                <c:pt idx="1">
                  <c:v>1900000</c:v>
                </c:pt>
                <c:pt idx="2">
                  <c:v>1300000</c:v>
                </c:pt>
                <c:pt idx="3">
                  <c:v>1675000</c:v>
                </c:pt>
                <c:pt idx="4">
                  <c:v>1000000</c:v>
                </c:pt>
                <c:pt idx="5">
                  <c:v>1008500</c:v>
                </c:pt>
                <c:pt idx="6">
                  <c:v>1008500</c:v>
                </c:pt>
                <c:pt idx="7">
                  <c:v>1100000</c:v>
                </c:pt>
                <c:pt idx="8">
                  <c:v>2750000</c:v>
                </c:pt>
                <c:pt idx="9">
                  <c:v>2750000</c:v>
                </c:pt>
                <c:pt idx="10">
                  <c:v>2750000</c:v>
                </c:pt>
                <c:pt idx="11">
                  <c:v>1758500</c:v>
                </c:pt>
                <c:pt idx="12">
                  <c:v>958500</c:v>
                </c:pt>
                <c:pt idx="13">
                  <c:v>958500</c:v>
                </c:pt>
                <c:pt idx="14">
                  <c:v>#N/A</c:v>
                </c:pt>
                <c:pt idx="15">
                  <c:v>820000</c:v>
                </c:pt>
                <c:pt idx="16">
                  <c:v>820000</c:v>
                </c:pt>
                <c:pt idx="17">
                  <c:v>1310000</c:v>
                </c:pt>
                <c:pt idx="18">
                  <c:v>2006250</c:v>
                </c:pt>
                <c:pt idx="19">
                  <c:v>2006250</c:v>
                </c:pt>
                <c:pt idx="20">
                  <c:v>1481250</c:v>
                </c:pt>
                <c:pt idx="21">
                  <c:v>750000</c:v>
                </c:pt>
                <c:pt idx="22">
                  <c:v>790000</c:v>
                </c:pt>
                <c:pt idx="23">
                  <c:v>1045000</c:v>
                </c:pt>
              </c:numCache>
            </c:numRef>
          </c:val>
          <c:smooth val="1"/>
          <c:extLst>
            <c:ext xmlns:c16="http://schemas.microsoft.com/office/drawing/2014/chart" uri="{C3380CC4-5D6E-409C-BE32-E72D297353CC}">
              <c16:uniqueId val="{00000005-26AD-4B14-9C67-27F4AB330AE8}"/>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gt;999999]\ &quot;$&quot;#0.00,,&quot;m&quot;;\ &quot;$&quot;#,&quot;k&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27383368360417376"/>
          <c:y val="0.93266608187134503"/>
          <c:w val="0.45233263279165253"/>
          <c:h val="6.73339181286549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Nationwide!$D$96</c:f>
          <c:strCache>
            <c:ptCount val="1"/>
            <c:pt idx="0">
              <c:v>Median Sale Price YoY by Property Type (Rolling 3 Months)</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772685185185188E-2"/>
          <c:y val="0.13981931216931218"/>
          <c:w val="0.86327052469135801"/>
          <c:h val="0.70549550264550276"/>
        </c:manualLayout>
      </c:layout>
      <c:lineChart>
        <c:grouping val="standard"/>
        <c:varyColors val="0"/>
        <c:ser>
          <c:idx val="0"/>
          <c:order val="0"/>
          <c:tx>
            <c:strRef>
              <c:f>Nationwide!$D$102</c:f>
              <c:strCache>
                <c:ptCount val="1"/>
                <c:pt idx="0">
                  <c:v>Apartment</c:v>
                </c:pt>
              </c:strCache>
            </c:strRef>
          </c:tx>
          <c:spPr>
            <a:ln w="19050" cap="rnd">
              <a:solidFill>
                <a:srgbClr val="F7941E"/>
              </a:solidFill>
              <a:round/>
            </a:ln>
            <a:effectLst/>
          </c:spPr>
          <c:marker>
            <c:symbol val="circle"/>
            <c:size val="6"/>
            <c:spPr>
              <a:solidFill>
                <a:schemeClr val="bg1"/>
              </a:solidFill>
              <a:ln w="15875">
                <a:solidFill>
                  <a:schemeClr val="accent2"/>
                </a:solidFill>
              </a:ln>
              <a:effectLst/>
            </c:spPr>
          </c:marker>
          <c:cat>
            <c:numRef>
              <c:f>Nationwide!$C$114:$C$126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Nationwide!$D$114:$D$126</c:f>
              <c:numCache>
                <c:formatCode>0.0%</c:formatCode>
                <c:ptCount val="13"/>
                <c:pt idx="0">
                  <c:v>8.5349462365591489E-2</c:v>
                </c:pt>
                <c:pt idx="1">
                  <c:v>9.0909090909090828E-2</c:v>
                </c:pt>
                <c:pt idx="2">
                  <c:v>5.3749999999999964E-2</c:v>
                </c:pt>
                <c:pt idx="3">
                  <c:v>5.2631578947368363E-2</c:v>
                </c:pt>
                <c:pt idx="4">
                  <c:v>3.125E-2</c:v>
                </c:pt>
                <c:pt idx="5">
                  <c:v>3.7500000000000089E-2</c:v>
                </c:pt>
                <c:pt idx="6">
                  <c:v>3.7500000000000089E-2</c:v>
                </c:pt>
                <c:pt idx="7">
                  <c:v>4.6134663341645954E-2</c:v>
                </c:pt>
                <c:pt idx="8">
                  <c:v>1.7073170731707332E-2</c:v>
                </c:pt>
                <c:pt idx="9">
                  <c:v>1.2048192771084265E-2</c:v>
                </c:pt>
                <c:pt idx="10">
                  <c:v>1.4851485148514865E-2</c:v>
                </c:pt>
                <c:pt idx="11">
                  <c:v>2.8858218318695172E-2</c:v>
                </c:pt>
                <c:pt idx="12">
                  <c:v>3.0959752321981782E-3</c:v>
                </c:pt>
              </c:numCache>
            </c:numRef>
          </c:val>
          <c:smooth val="1"/>
          <c:extLst>
            <c:ext xmlns:c16="http://schemas.microsoft.com/office/drawing/2014/chart" uri="{C3380CC4-5D6E-409C-BE32-E72D297353CC}">
              <c16:uniqueId val="{00000000-0B60-4D55-95C7-F2000A35CE53}"/>
            </c:ext>
          </c:extLst>
        </c:ser>
        <c:ser>
          <c:idx val="1"/>
          <c:order val="1"/>
          <c:tx>
            <c:strRef>
              <c:f>Nationwide!$E$102</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cat>
            <c:numRef>
              <c:f>Nationwide!$C$114:$C$126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Nationwide!$E$114:$E$126</c:f>
              <c:numCache>
                <c:formatCode>0.0%</c:formatCode>
                <c:ptCount val="13"/>
                <c:pt idx="0">
                  <c:v>8.5106382978723305E-2</c:v>
                </c:pt>
                <c:pt idx="1">
                  <c:v>8.0246913580246826E-2</c:v>
                </c:pt>
                <c:pt idx="2">
                  <c:v>6.0606060606060552E-2</c:v>
                </c:pt>
                <c:pt idx="3">
                  <c:v>6.4908722109533468E-2</c:v>
                </c:pt>
                <c:pt idx="4">
                  <c:v>5.0505050505050608E-2</c:v>
                </c:pt>
                <c:pt idx="5">
                  <c:v>6.9246435845213838E-2</c:v>
                </c:pt>
                <c:pt idx="6">
                  <c:v>5.0505050505050608E-2</c:v>
                </c:pt>
                <c:pt idx="7">
                  <c:v>4.2084168336673278E-2</c:v>
                </c:pt>
                <c:pt idx="8">
                  <c:v>3.9215686274509887E-2</c:v>
                </c:pt>
                <c:pt idx="9">
                  <c:v>4.8543689320388328E-2</c:v>
                </c:pt>
                <c:pt idx="10">
                  <c:v>4.9504950495049549E-2</c:v>
                </c:pt>
                <c:pt idx="11">
                  <c:v>2.7944111776447178E-2</c:v>
                </c:pt>
                <c:pt idx="12">
                  <c:v>-1.9607843137254943E-2</c:v>
                </c:pt>
              </c:numCache>
            </c:numRef>
          </c:val>
          <c:smooth val="1"/>
          <c:extLst>
            <c:ext xmlns:c16="http://schemas.microsoft.com/office/drawing/2014/chart" uri="{C3380CC4-5D6E-409C-BE32-E72D297353CC}">
              <c16:uniqueId val="{00000001-0B60-4D55-95C7-F2000A35CE53}"/>
            </c:ext>
          </c:extLst>
        </c:ser>
        <c:ser>
          <c:idx val="2"/>
          <c:order val="2"/>
          <c:tx>
            <c:strRef>
              <c:f>Nationwide!$F$102</c:f>
              <c:strCache>
                <c:ptCount val="1"/>
                <c:pt idx="0">
                  <c:v>Lifestyle</c:v>
                </c:pt>
              </c:strCache>
            </c:strRef>
          </c:tx>
          <c:spPr>
            <a:ln w="19050" cap="rnd">
              <a:solidFill>
                <a:schemeClr val="bg1">
                  <a:lumMod val="75000"/>
                </a:schemeClr>
              </a:solidFill>
              <a:round/>
            </a:ln>
            <a:effectLst/>
          </c:spPr>
          <c:marker>
            <c:symbol val="circle"/>
            <c:size val="5"/>
            <c:spPr>
              <a:solidFill>
                <a:schemeClr val="bg1"/>
              </a:solidFill>
              <a:ln w="15875">
                <a:solidFill>
                  <a:schemeClr val="bg1">
                    <a:lumMod val="65000"/>
                  </a:schemeClr>
                </a:solidFill>
              </a:ln>
              <a:effectLst/>
            </c:spPr>
          </c:marker>
          <c:cat>
            <c:numRef>
              <c:f>Nationwide!$C$114:$C$126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Nationwide!$F$114:$F$126</c:f>
              <c:numCache>
                <c:formatCode>0.0%</c:formatCode>
                <c:ptCount val="13"/>
                <c:pt idx="0">
                  <c:v>0.15896632732967886</c:v>
                </c:pt>
                <c:pt idx="1">
                  <c:v>0.1287878787878789</c:v>
                </c:pt>
                <c:pt idx="2">
                  <c:v>9.097744360902249E-2</c:v>
                </c:pt>
                <c:pt idx="3">
                  <c:v>8.6923076923076881E-2</c:v>
                </c:pt>
                <c:pt idx="4">
                  <c:v>8.4615384615384537E-2</c:v>
                </c:pt>
                <c:pt idx="5">
                  <c:v>8.3333333333333259E-2</c:v>
                </c:pt>
                <c:pt idx="6">
                  <c:v>7.4074074074074181E-2</c:v>
                </c:pt>
                <c:pt idx="7">
                  <c:v>6.838235294117645E-2</c:v>
                </c:pt>
                <c:pt idx="8">
                  <c:v>7.6086956521739024E-2</c:v>
                </c:pt>
                <c:pt idx="9">
                  <c:v>7.6812634601579388E-2</c:v>
                </c:pt>
                <c:pt idx="10">
                  <c:v>4.9295774647887258E-2</c:v>
                </c:pt>
                <c:pt idx="11">
                  <c:v>6.8965517241379448E-3</c:v>
                </c:pt>
                <c:pt idx="12">
                  <c:v>-4.0540540540540571E-2</c:v>
                </c:pt>
              </c:numCache>
            </c:numRef>
          </c:val>
          <c:smooth val="1"/>
          <c:extLst>
            <c:ext xmlns:c16="http://schemas.microsoft.com/office/drawing/2014/chart" uri="{C3380CC4-5D6E-409C-BE32-E72D297353CC}">
              <c16:uniqueId val="{00000002-0B60-4D55-95C7-F2000A35CE53}"/>
            </c:ext>
          </c:extLst>
        </c:ser>
        <c:ser>
          <c:idx val="3"/>
          <c:order val="3"/>
          <c:tx>
            <c:strRef>
              <c:f>Nationwide!$G$102</c:f>
              <c:strCache>
                <c:ptCount val="1"/>
                <c:pt idx="0">
                  <c:v>Overall</c:v>
                </c:pt>
              </c:strCache>
            </c:strRef>
          </c:tx>
          <c:spPr>
            <a:ln w="25400" cap="rnd">
              <a:solidFill>
                <a:srgbClr val="263958"/>
              </a:solidFill>
              <a:prstDash val="sysDash"/>
              <a:round/>
            </a:ln>
            <a:effectLst/>
          </c:spPr>
          <c:marker>
            <c:symbol val="circle"/>
            <c:size val="5"/>
            <c:spPr>
              <a:solidFill>
                <a:schemeClr val="bg1"/>
              </a:solidFill>
              <a:ln w="15875">
                <a:solidFill>
                  <a:srgbClr val="263958"/>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60-4D55-95C7-F2000A35CE53}"/>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Nationwide!$C$114:$C$126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Nationwide!$G$114:$G$126</c:f>
              <c:numCache>
                <c:formatCode>0.0%</c:formatCode>
                <c:ptCount val="13"/>
                <c:pt idx="0">
                  <c:v>9.0712742980561645E-2</c:v>
                </c:pt>
                <c:pt idx="1">
                  <c:v>8.5416666666666696E-2</c:v>
                </c:pt>
                <c:pt idx="2">
                  <c:v>6.3632653061224564E-2</c:v>
                </c:pt>
                <c:pt idx="3">
                  <c:v>7.2164948453608213E-2</c:v>
                </c:pt>
                <c:pt idx="4">
                  <c:v>5.484536082474234E-2</c:v>
                </c:pt>
                <c:pt idx="5">
                  <c:v>6.4049586776859568E-2</c:v>
                </c:pt>
                <c:pt idx="6">
                  <c:v>4.9234079614734361E-2</c:v>
                </c:pt>
                <c:pt idx="7">
                  <c:v>4.674796747967469E-2</c:v>
                </c:pt>
                <c:pt idx="8">
                  <c:v>4.7904191616766401E-2</c:v>
                </c:pt>
                <c:pt idx="9">
                  <c:v>3.9215686274509887E-2</c:v>
                </c:pt>
                <c:pt idx="10">
                  <c:v>4.0000000000000036E-2</c:v>
                </c:pt>
                <c:pt idx="11">
                  <c:v>1.0000000000000009E-2</c:v>
                </c:pt>
                <c:pt idx="12">
                  <c:v>-2.6683168316831707E-2</c:v>
                </c:pt>
              </c:numCache>
            </c:numRef>
          </c:val>
          <c:smooth val="1"/>
          <c:extLst>
            <c:ext xmlns:c16="http://schemas.microsoft.com/office/drawing/2014/chart" uri="{C3380CC4-5D6E-409C-BE32-E72D297353CC}">
              <c16:uniqueId val="{00000004-0B60-4D55-95C7-F2000A35CE53}"/>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18102919616840171"/>
          <c:y val="0.9465756613756614"/>
          <c:w val="0.63794166666666663"/>
          <c:h val="5.0697781936265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Hamilton!$D$96</c:f>
          <c:strCache>
            <c:ptCount val="1"/>
            <c:pt idx="0">
              <c:v>Median Sale Price YoY by Property Type (Rolling 3 Months)</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772685185185188E-2"/>
          <c:y val="0.13981931216931218"/>
          <c:w val="0.86327052469135801"/>
          <c:h val="0.70549550264550276"/>
        </c:manualLayout>
      </c:layout>
      <c:lineChart>
        <c:grouping val="standard"/>
        <c:varyColors val="0"/>
        <c:ser>
          <c:idx val="0"/>
          <c:order val="0"/>
          <c:tx>
            <c:strRef>
              <c:f>Hamilton!$D$102</c:f>
              <c:strCache>
                <c:ptCount val="1"/>
                <c:pt idx="0">
                  <c:v>Apartment</c:v>
                </c:pt>
              </c:strCache>
            </c:strRef>
          </c:tx>
          <c:spPr>
            <a:ln w="19050" cap="rnd">
              <a:solidFill>
                <a:srgbClr val="F7941E"/>
              </a:solidFill>
              <a:round/>
            </a:ln>
            <a:effectLst/>
          </c:spPr>
          <c:marker>
            <c:symbol val="circle"/>
            <c:size val="6"/>
            <c:spPr>
              <a:solidFill>
                <a:schemeClr val="bg1"/>
              </a:solidFill>
              <a:ln w="15875">
                <a:solidFill>
                  <a:schemeClr val="accent2"/>
                </a:solidFill>
              </a:ln>
              <a:effectLst/>
            </c:spPr>
          </c:marker>
          <c:cat>
            <c:numRef>
              <c:f>Hamilton!$C$114:$C$126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Hamilton!$D$114:$D$126</c:f>
              <c:numCache>
                <c:formatCode>0.0%</c:formatCode>
                <c:ptCount val="13"/>
                <c:pt idx="0">
                  <c:v>0.15942028985507251</c:v>
                </c:pt>
                <c:pt idx="1">
                  <c:v>0.13154172560113153</c:v>
                </c:pt>
                <c:pt idx="2">
                  <c:v>0.10540540540540544</c:v>
                </c:pt>
                <c:pt idx="3">
                  <c:v>8.9940039973351205E-2</c:v>
                </c:pt>
                <c:pt idx="4">
                  <c:v>5.6921593830334238E-2</c:v>
                </c:pt>
                <c:pt idx="5">
                  <c:v>3.2911392405063244E-2</c:v>
                </c:pt>
                <c:pt idx="6">
                  <c:v>4.2307692307692379E-2</c:v>
                </c:pt>
                <c:pt idx="7">
                  <c:v>5.0632911392405111E-2</c:v>
                </c:pt>
                <c:pt idx="8">
                  <c:v>4.312500000000008E-2</c:v>
                </c:pt>
                <c:pt idx="9">
                  <c:v>6.25E-2</c:v>
                </c:pt>
                <c:pt idx="10">
                  <c:v>6.3291139240506222E-2</c:v>
                </c:pt>
                <c:pt idx="11">
                  <c:v>7.5949367088607556E-2</c:v>
                </c:pt>
                <c:pt idx="12">
                  <c:v>5.0000000000000044E-2</c:v>
                </c:pt>
              </c:numCache>
            </c:numRef>
          </c:val>
          <c:smooth val="1"/>
          <c:extLst>
            <c:ext xmlns:c16="http://schemas.microsoft.com/office/drawing/2014/chart" uri="{C3380CC4-5D6E-409C-BE32-E72D297353CC}">
              <c16:uniqueId val="{00000000-A864-4452-8B3B-A5DE55CCF67B}"/>
            </c:ext>
          </c:extLst>
        </c:ser>
        <c:ser>
          <c:idx val="1"/>
          <c:order val="1"/>
          <c:tx>
            <c:strRef>
              <c:f>Hamilton!$E$102</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cat>
            <c:numRef>
              <c:f>Hamilton!$C$114:$C$126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Hamilton!$E$114:$E$126</c:f>
              <c:numCache>
                <c:formatCode>0.0%</c:formatCode>
                <c:ptCount val="13"/>
                <c:pt idx="0">
                  <c:v>0.11275233874938451</c:v>
                </c:pt>
                <c:pt idx="1">
                  <c:v>9.692307692307689E-2</c:v>
                </c:pt>
                <c:pt idx="2">
                  <c:v>9.4339622641509413E-2</c:v>
                </c:pt>
                <c:pt idx="3">
                  <c:v>6.0773480662983381E-2</c:v>
                </c:pt>
                <c:pt idx="4">
                  <c:v>1.9748653500897717E-2</c:v>
                </c:pt>
                <c:pt idx="5">
                  <c:v>7.9225352112675118E-3</c:v>
                </c:pt>
                <c:pt idx="6">
                  <c:v>8.7719298245614308E-3</c:v>
                </c:pt>
                <c:pt idx="7">
                  <c:v>1.1433597185576128E-2</c:v>
                </c:pt>
                <c:pt idx="8">
                  <c:v>1.7543859649122862E-2</c:v>
                </c:pt>
                <c:pt idx="9">
                  <c:v>2.6315789473684292E-2</c:v>
                </c:pt>
                <c:pt idx="10">
                  <c:v>1.0434782608695681E-2</c:v>
                </c:pt>
                <c:pt idx="11">
                  <c:v>2.2222222222222143E-2</c:v>
                </c:pt>
                <c:pt idx="12">
                  <c:v>8.8495575221239076E-3</c:v>
                </c:pt>
              </c:numCache>
            </c:numRef>
          </c:val>
          <c:smooth val="1"/>
          <c:extLst>
            <c:ext xmlns:c16="http://schemas.microsoft.com/office/drawing/2014/chart" uri="{C3380CC4-5D6E-409C-BE32-E72D297353CC}">
              <c16:uniqueId val="{00000001-A864-4452-8B3B-A5DE55CCF67B}"/>
            </c:ext>
          </c:extLst>
        </c:ser>
        <c:ser>
          <c:idx val="2"/>
          <c:order val="2"/>
          <c:tx>
            <c:strRef>
              <c:f>Hamilton!$F$102</c:f>
              <c:strCache>
                <c:ptCount val="1"/>
                <c:pt idx="0">
                  <c:v>Lifestyle</c:v>
                </c:pt>
              </c:strCache>
            </c:strRef>
          </c:tx>
          <c:spPr>
            <a:ln w="19050" cap="rnd">
              <a:solidFill>
                <a:schemeClr val="bg1">
                  <a:lumMod val="75000"/>
                </a:schemeClr>
              </a:solidFill>
              <a:round/>
            </a:ln>
            <a:effectLst/>
          </c:spPr>
          <c:marker>
            <c:symbol val="circle"/>
            <c:size val="5"/>
            <c:spPr>
              <a:solidFill>
                <a:schemeClr val="bg1"/>
              </a:solidFill>
              <a:ln w="15875">
                <a:solidFill>
                  <a:schemeClr val="bg1">
                    <a:lumMod val="65000"/>
                  </a:schemeClr>
                </a:solidFill>
              </a:ln>
              <a:effectLst/>
            </c:spPr>
          </c:marker>
          <c:cat>
            <c:numRef>
              <c:f>Hamilton!$C$114:$C$126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Hamilton!$F$114:$F$126</c:f>
              <c:numCache>
                <c:formatCode>0.0%</c:formatCode>
                <c:ptCount val="13"/>
                <c:pt idx="0">
                  <c:v>9.2236024844720488E-2</c:v>
                </c:pt>
                <c:pt idx="1">
                  <c:v>-0.26551724137931032</c:v>
                </c:pt>
                <c:pt idx="2">
                  <c:v>-0.4955263157894737</c:v>
                </c:pt>
                <c:pt idx="3">
                  <c:v>#N/A</c:v>
                </c:pt>
                <c:pt idx="4">
                  <c:v>-0.5104477611940299</c:v>
                </c:pt>
                <c:pt idx="5">
                  <c:v>-0.18000000000000005</c:v>
                </c:pt>
                <c:pt idx="6">
                  <c:v>0.29895884977689646</c:v>
                </c:pt>
                <c:pt idx="7">
                  <c:v>0.98934060485870101</c:v>
                </c:pt>
                <c:pt idx="8">
                  <c:v>0.82386363636363646</c:v>
                </c:pt>
                <c:pt idx="9">
                  <c:v>-0.46136363636363631</c:v>
                </c:pt>
                <c:pt idx="10">
                  <c:v>-0.72727272727272729</c:v>
                </c:pt>
                <c:pt idx="11">
                  <c:v>-0.71272727272727265</c:v>
                </c:pt>
                <c:pt idx="12">
                  <c:v>-0.40574353141882291</c:v>
                </c:pt>
              </c:numCache>
            </c:numRef>
          </c:val>
          <c:smooth val="1"/>
          <c:extLst>
            <c:ext xmlns:c16="http://schemas.microsoft.com/office/drawing/2014/chart" uri="{C3380CC4-5D6E-409C-BE32-E72D297353CC}">
              <c16:uniqueId val="{00000002-A864-4452-8B3B-A5DE55CCF67B}"/>
            </c:ext>
          </c:extLst>
        </c:ser>
        <c:ser>
          <c:idx val="3"/>
          <c:order val="3"/>
          <c:tx>
            <c:strRef>
              <c:f>Hamilton!$G$102</c:f>
              <c:strCache>
                <c:ptCount val="1"/>
                <c:pt idx="0">
                  <c:v>Overall</c:v>
                </c:pt>
              </c:strCache>
            </c:strRef>
          </c:tx>
          <c:spPr>
            <a:ln w="25400" cap="rnd">
              <a:solidFill>
                <a:srgbClr val="263958"/>
              </a:solidFill>
              <a:prstDash val="sysDash"/>
              <a:round/>
            </a:ln>
            <a:effectLst/>
          </c:spPr>
          <c:marker>
            <c:symbol val="circle"/>
            <c:size val="5"/>
            <c:spPr>
              <a:solidFill>
                <a:schemeClr val="bg1"/>
              </a:solidFill>
              <a:ln w="15875">
                <a:solidFill>
                  <a:srgbClr val="263958"/>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64-4452-8B3B-A5DE55CCF67B}"/>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Hamilton!$C$114:$C$126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Hamilton!$G$114:$G$126</c:f>
              <c:numCache>
                <c:formatCode>0.0%</c:formatCode>
                <c:ptCount val="13"/>
                <c:pt idx="0">
                  <c:v>0.1588275391956373</c:v>
                </c:pt>
                <c:pt idx="1">
                  <c:v>0.13406593406593403</c:v>
                </c:pt>
                <c:pt idx="2">
                  <c:v>0.11229946524064172</c:v>
                </c:pt>
                <c:pt idx="3">
                  <c:v>7.41127348643007E-2</c:v>
                </c:pt>
                <c:pt idx="4">
                  <c:v>4.4897959183673564E-2</c:v>
                </c:pt>
                <c:pt idx="5">
                  <c:v>4.0000000000000036E-2</c:v>
                </c:pt>
                <c:pt idx="6">
                  <c:v>5.0000000000000044E-2</c:v>
                </c:pt>
                <c:pt idx="7">
                  <c:v>5.4000000000000048E-2</c:v>
                </c:pt>
                <c:pt idx="8">
                  <c:v>5.5118110236220375E-2</c:v>
                </c:pt>
                <c:pt idx="9">
                  <c:v>5.6862745098039236E-2</c:v>
                </c:pt>
                <c:pt idx="10">
                  <c:v>3.6964980544747172E-2</c:v>
                </c:pt>
                <c:pt idx="11">
                  <c:v>4.1396508728179571E-2</c:v>
                </c:pt>
                <c:pt idx="12">
                  <c:v>9.8039215686274161E-3</c:v>
                </c:pt>
              </c:numCache>
            </c:numRef>
          </c:val>
          <c:smooth val="1"/>
          <c:extLst>
            <c:ext xmlns:c16="http://schemas.microsoft.com/office/drawing/2014/chart" uri="{C3380CC4-5D6E-409C-BE32-E72D297353CC}">
              <c16:uniqueId val="{00000004-A864-4452-8B3B-A5DE55CCF67B}"/>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18102919616840171"/>
          <c:y val="0.9465756613756614"/>
          <c:w val="0.63794166666666663"/>
          <c:h val="5.0697781936265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Hamilton!$D$135</c:f>
          <c:strCache>
            <c:ptCount val="1"/>
            <c:pt idx="0">
              <c:v>Sales Volume by Property Type (Rolling 3 Month Average)</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772685185185188E-2"/>
          <c:y val="0.13645952380952381"/>
          <c:w val="0.86327052469135801"/>
          <c:h val="0.65509867724867721"/>
        </c:manualLayout>
      </c:layout>
      <c:lineChart>
        <c:grouping val="standard"/>
        <c:varyColors val="0"/>
        <c:ser>
          <c:idx val="0"/>
          <c:order val="0"/>
          <c:tx>
            <c:strRef>
              <c:f>Hamilton!$D$141</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7941E"/>
                </a:solidFill>
              </a:ln>
              <a:effectLst/>
            </c:spPr>
          </c:marker>
          <c:dLbls>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E1-4F97-891D-C4A080AFD65A}"/>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Hamilton!$C$142:$C$163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Hamilton!$D$142:$D$163</c:f>
              <c:numCache>
                <c:formatCode>#,##0</c:formatCode>
                <c:ptCount val="22"/>
                <c:pt idx="0">
                  <c:v>160.33333333333334</c:v>
                </c:pt>
                <c:pt idx="1">
                  <c:v>141.66666666666666</c:v>
                </c:pt>
                <c:pt idx="2">
                  <c:v>139</c:v>
                </c:pt>
                <c:pt idx="3">
                  <c:v>118.33333333333333</c:v>
                </c:pt>
                <c:pt idx="4">
                  <c:v>113</c:v>
                </c:pt>
                <c:pt idx="5">
                  <c:v>101.33333333333333</c:v>
                </c:pt>
                <c:pt idx="6">
                  <c:v>96</c:v>
                </c:pt>
                <c:pt idx="7">
                  <c:v>81.666666666666671</c:v>
                </c:pt>
                <c:pt idx="8">
                  <c:v>81.333333333333329</c:v>
                </c:pt>
                <c:pt idx="9">
                  <c:v>85.333333333333329</c:v>
                </c:pt>
                <c:pt idx="10">
                  <c:v>95.666666666666671</c:v>
                </c:pt>
                <c:pt idx="11">
                  <c:v>93</c:v>
                </c:pt>
                <c:pt idx="12">
                  <c:v>94</c:v>
                </c:pt>
                <c:pt idx="13">
                  <c:v>88</c:v>
                </c:pt>
                <c:pt idx="14">
                  <c:v>82.333333333333329</c:v>
                </c:pt>
                <c:pt idx="15">
                  <c:v>79</c:v>
                </c:pt>
                <c:pt idx="16">
                  <c:v>74.333333333333329</c:v>
                </c:pt>
                <c:pt idx="17">
                  <c:v>73.333333333333329</c:v>
                </c:pt>
                <c:pt idx="18">
                  <c:v>73.666666666666671</c:v>
                </c:pt>
                <c:pt idx="19">
                  <c:v>72</c:v>
                </c:pt>
                <c:pt idx="20">
                  <c:v>75</c:v>
                </c:pt>
                <c:pt idx="21">
                  <c:v>67.333333333333329</c:v>
                </c:pt>
              </c:numCache>
            </c:numRef>
          </c:val>
          <c:smooth val="1"/>
          <c:extLst>
            <c:ext xmlns:c16="http://schemas.microsoft.com/office/drawing/2014/chart" uri="{C3380CC4-5D6E-409C-BE32-E72D297353CC}">
              <c16:uniqueId val="{00000001-42E1-4F97-891D-C4A080AFD65A}"/>
            </c:ext>
          </c:extLst>
        </c:ser>
        <c:ser>
          <c:idx val="1"/>
          <c:order val="1"/>
          <c:tx>
            <c:strRef>
              <c:f>Hamilton!$E$141</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2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E1-4F97-891D-C4A080AFD65A}"/>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Hamilton!$C$142:$C$163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Hamilton!$E$142:$E$163</c:f>
              <c:numCache>
                <c:formatCode>#,##0</c:formatCode>
                <c:ptCount val="22"/>
                <c:pt idx="0">
                  <c:v>278.66666666666669</c:v>
                </c:pt>
                <c:pt idx="1">
                  <c:v>275</c:v>
                </c:pt>
                <c:pt idx="2">
                  <c:v>272.33333333333331</c:v>
                </c:pt>
                <c:pt idx="3">
                  <c:v>267.33333333333331</c:v>
                </c:pt>
                <c:pt idx="4">
                  <c:v>252</c:v>
                </c:pt>
                <c:pt idx="5">
                  <c:v>245.66666666666666</c:v>
                </c:pt>
                <c:pt idx="6">
                  <c:v>230</c:v>
                </c:pt>
                <c:pt idx="7">
                  <c:v>190</c:v>
                </c:pt>
                <c:pt idx="8">
                  <c:v>175</c:v>
                </c:pt>
                <c:pt idx="9">
                  <c:v>193.66666666666666</c:v>
                </c:pt>
                <c:pt idx="10">
                  <c:v>228</c:v>
                </c:pt>
                <c:pt idx="11">
                  <c:v>233</c:v>
                </c:pt>
                <c:pt idx="12">
                  <c:v>201</c:v>
                </c:pt>
                <c:pt idx="13">
                  <c:v>197</c:v>
                </c:pt>
                <c:pt idx="14">
                  <c:v>195</c:v>
                </c:pt>
                <c:pt idx="15">
                  <c:v>196</c:v>
                </c:pt>
                <c:pt idx="16">
                  <c:v>195</c:v>
                </c:pt>
                <c:pt idx="17">
                  <c:v>196</c:v>
                </c:pt>
                <c:pt idx="18">
                  <c:v>201.33333333333334</c:v>
                </c:pt>
                <c:pt idx="19">
                  <c:v>188.66666666666666</c:v>
                </c:pt>
                <c:pt idx="20">
                  <c:v>182.33333333333334</c:v>
                </c:pt>
                <c:pt idx="21">
                  <c:v>172.33333333333334</c:v>
                </c:pt>
              </c:numCache>
            </c:numRef>
          </c:val>
          <c:smooth val="1"/>
          <c:extLst>
            <c:ext xmlns:c16="http://schemas.microsoft.com/office/drawing/2014/chart" uri="{C3380CC4-5D6E-409C-BE32-E72D297353CC}">
              <c16:uniqueId val="{00000003-42E1-4F97-891D-C4A080AFD65A}"/>
            </c:ext>
          </c:extLst>
        </c:ser>
        <c:ser>
          <c:idx val="2"/>
          <c:order val="2"/>
          <c:tx>
            <c:strRef>
              <c:f>Hamilton!$F$141</c:f>
              <c:strCache>
                <c:ptCount val="1"/>
                <c:pt idx="0">
                  <c:v>Lifestyle</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E1-4F97-891D-C4A080AFD65A}"/>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Hamilton!$C$142:$C$163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Hamilton!$F$142:$F$163</c:f>
              <c:numCache>
                <c:formatCode>#,##0</c:formatCode>
                <c:ptCount val="22"/>
                <c:pt idx="0">
                  <c:v>3</c:v>
                </c:pt>
                <c:pt idx="1">
                  <c:v>0</c:v>
                </c:pt>
                <c:pt idx="2">
                  <c:v>3.5</c:v>
                </c:pt>
                <c:pt idx="3">
                  <c:v>2</c:v>
                </c:pt>
                <c:pt idx="4">
                  <c:v>0</c:v>
                </c:pt>
                <c:pt idx="5">
                  <c:v>1.5</c:v>
                </c:pt>
                <c:pt idx="6">
                  <c:v>1.5</c:v>
                </c:pt>
                <c:pt idx="7">
                  <c:v>1.6666666666666667</c:v>
                </c:pt>
                <c:pt idx="8">
                  <c:v>0</c:v>
                </c:pt>
                <c:pt idx="9">
                  <c:v>2</c:v>
                </c:pt>
                <c:pt idx="10">
                  <c:v>0</c:v>
                </c:pt>
                <c:pt idx="11">
                  <c:v>0</c:v>
                </c:pt>
                <c:pt idx="12">
                  <c:v>#N/A</c:v>
                </c:pt>
                <c:pt idx="13">
                  <c:v>1</c:v>
                </c:pt>
                <c:pt idx="14">
                  <c:v>0</c:v>
                </c:pt>
                <c:pt idx="15">
                  <c:v>2</c:v>
                </c:pt>
                <c:pt idx="16">
                  <c:v>2</c:v>
                </c:pt>
                <c:pt idx="17">
                  <c:v>0</c:v>
                </c:pt>
                <c:pt idx="18">
                  <c:v>1</c:v>
                </c:pt>
                <c:pt idx="19">
                  <c:v>0</c:v>
                </c:pt>
                <c:pt idx="20">
                  <c:v>1.5</c:v>
                </c:pt>
                <c:pt idx="21">
                  <c:v>0</c:v>
                </c:pt>
              </c:numCache>
            </c:numRef>
          </c:val>
          <c:smooth val="1"/>
          <c:extLst>
            <c:ext xmlns:c16="http://schemas.microsoft.com/office/drawing/2014/chart" uri="{C3380CC4-5D6E-409C-BE32-E72D297353CC}">
              <c16:uniqueId val="{00000005-42E1-4F97-891D-C4A080AFD65A}"/>
            </c:ext>
          </c:extLst>
        </c:ser>
        <c:ser>
          <c:idx val="3"/>
          <c:order val="3"/>
          <c:tx>
            <c:strRef>
              <c:f>Hamilton!$G$141</c:f>
              <c:strCache>
                <c:ptCount val="1"/>
                <c:pt idx="0">
                  <c:v>Overall</c:v>
                </c:pt>
              </c:strCache>
            </c:strRef>
          </c:tx>
          <c:spPr>
            <a:ln w="19050" cap="rnd">
              <a:solidFill>
                <a:srgbClr val="263958"/>
              </a:solidFill>
              <a:prstDash val="sysDash"/>
              <a:round/>
            </a:ln>
            <a:effectLst/>
          </c:spPr>
          <c:marker>
            <c:symbol val="circle"/>
            <c:size val="5"/>
            <c:spPr>
              <a:solidFill>
                <a:schemeClr val="bg1"/>
              </a:solidFill>
              <a:ln w="15875">
                <a:solidFill>
                  <a:srgbClr val="263958"/>
                </a:solidFill>
              </a:ln>
              <a:effectLst/>
            </c:spPr>
          </c:marker>
          <c:dLbls>
            <c:dLbl>
              <c:idx val="2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E1-4F97-891D-C4A080AFD65A}"/>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Hamilton!$C$142:$C$163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Hamilton!$G$142:$G$163</c:f>
              <c:numCache>
                <c:formatCode>#,##0</c:formatCode>
                <c:ptCount val="22"/>
                <c:pt idx="0">
                  <c:v>442</c:v>
                </c:pt>
                <c:pt idx="1">
                  <c:v>419.33333333333331</c:v>
                </c:pt>
                <c:pt idx="2">
                  <c:v>413.66666666666669</c:v>
                </c:pt>
                <c:pt idx="3">
                  <c:v>387</c:v>
                </c:pt>
                <c:pt idx="4">
                  <c:v>366.33333333333331</c:v>
                </c:pt>
                <c:pt idx="5">
                  <c:v>348</c:v>
                </c:pt>
                <c:pt idx="6">
                  <c:v>327</c:v>
                </c:pt>
                <c:pt idx="7">
                  <c:v>273.33333333333331</c:v>
                </c:pt>
                <c:pt idx="8">
                  <c:v>257.33333333333331</c:v>
                </c:pt>
                <c:pt idx="9">
                  <c:v>280.33333333333331</c:v>
                </c:pt>
                <c:pt idx="10">
                  <c:v>324.33333333333331</c:v>
                </c:pt>
                <c:pt idx="11">
                  <c:v>326.66666666666669</c:v>
                </c:pt>
                <c:pt idx="12">
                  <c:v>295</c:v>
                </c:pt>
                <c:pt idx="13">
                  <c:v>285.33333333333331</c:v>
                </c:pt>
                <c:pt idx="14">
                  <c:v>277.66666666666669</c:v>
                </c:pt>
                <c:pt idx="15">
                  <c:v>276.33333333333331</c:v>
                </c:pt>
                <c:pt idx="16">
                  <c:v>270.66666666666669</c:v>
                </c:pt>
                <c:pt idx="17">
                  <c:v>270.66666666666669</c:v>
                </c:pt>
                <c:pt idx="18">
                  <c:v>275.66666666666669</c:v>
                </c:pt>
                <c:pt idx="19">
                  <c:v>261</c:v>
                </c:pt>
                <c:pt idx="20">
                  <c:v>258.33333333333331</c:v>
                </c:pt>
                <c:pt idx="21">
                  <c:v>240.33333333333334</c:v>
                </c:pt>
              </c:numCache>
            </c:numRef>
          </c:val>
          <c:smooth val="1"/>
          <c:extLst>
            <c:ext xmlns:c16="http://schemas.microsoft.com/office/drawing/2014/chart" uri="{C3380CC4-5D6E-409C-BE32-E72D297353CC}">
              <c16:uniqueId val="{00000007-42E1-4F97-891D-C4A080AFD65A}"/>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17272545759389979"/>
          <c:y val="0.93907883597883601"/>
          <c:w val="0.65454892647384111"/>
          <c:h val="6.09211640211640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Hamilton!$D$174</c:f>
          <c:strCache>
            <c:ptCount val="1"/>
            <c:pt idx="0">
              <c:v>Sales Volume vs Housing Stock (Rolling 3 Months)</c:v>
            </c:pt>
          </c:strCache>
        </c:strRef>
      </c:tx>
      <c:layout>
        <c:manualLayout>
          <c:xMode val="edge"/>
          <c:yMode val="edge"/>
          <c:x val="1.4719236737743687E-3"/>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4500793650793646E-2"/>
          <c:y val="0.18707539682539684"/>
          <c:w val="0.88778095238095234"/>
          <c:h val="0.58705194805194805"/>
        </c:manualLayout>
      </c:layout>
      <c:barChart>
        <c:barDir val="col"/>
        <c:grouping val="clustered"/>
        <c:varyColors val="0"/>
        <c:ser>
          <c:idx val="0"/>
          <c:order val="0"/>
          <c:tx>
            <c:strRef>
              <c:f>Hamilton!$D$191</c:f>
              <c:strCache>
                <c:ptCount val="1"/>
                <c:pt idx="0">
                  <c:v>% Sales</c:v>
                </c:pt>
              </c:strCache>
            </c:strRef>
          </c:tx>
          <c:spPr>
            <a:solidFill>
              <a:srgbClr val="FBC789"/>
            </a:solidFill>
            <a:ln>
              <a:noFill/>
            </a:ln>
            <a:effectLst/>
          </c:spPr>
          <c:invertIfNegative val="0"/>
          <c:cat>
            <c:strRef>
              <c:f>Hamilton!$C$192:$C$196</c:f>
              <c:strCache>
                <c:ptCount val="5"/>
                <c:pt idx="0">
                  <c:v>Under $300k</c:v>
                </c:pt>
                <c:pt idx="1">
                  <c:v>$300k - $500k</c:v>
                </c:pt>
                <c:pt idx="2">
                  <c:v>$500k - $800k</c:v>
                </c:pt>
                <c:pt idx="3">
                  <c:v>$800k - $1m</c:v>
                </c:pt>
                <c:pt idx="4">
                  <c:v>$1m+</c:v>
                </c:pt>
              </c:strCache>
            </c:strRef>
          </c:cat>
          <c:val>
            <c:numRef>
              <c:f>Hamilton!$D$192:$D$196</c:f>
              <c:numCache>
                <c:formatCode>0.0%</c:formatCode>
                <c:ptCount val="5"/>
                <c:pt idx="0">
                  <c:v>2.119205298013245E-2</c:v>
                </c:pt>
                <c:pt idx="1">
                  <c:v>0.41192052980132449</c:v>
                </c:pt>
                <c:pt idx="2">
                  <c:v>0.45033112582781459</c:v>
                </c:pt>
                <c:pt idx="3">
                  <c:v>9.8013245033112581E-2</c:v>
                </c:pt>
                <c:pt idx="4">
                  <c:v>1.8543046357615896E-2</c:v>
                </c:pt>
              </c:numCache>
            </c:numRef>
          </c:val>
          <c:extLst>
            <c:ext xmlns:c16="http://schemas.microsoft.com/office/drawing/2014/chart" uri="{C3380CC4-5D6E-409C-BE32-E72D297353CC}">
              <c16:uniqueId val="{00000000-3A57-4714-9EED-814CA6E299D1}"/>
            </c:ext>
          </c:extLst>
        </c:ser>
        <c:ser>
          <c:idx val="1"/>
          <c:order val="1"/>
          <c:tx>
            <c:strRef>
              <c:f>Hamilton!$E$191</c:f>
              <c:strCache>
                <c:ptCount val="1"/>
                <c:pt idx="0">
                  <c:v>% Housing Stock</c:v>
                </c:pt>
              </c:strCache>
            </c:strRef>
          </c:tx>
          <c:spPr>
            <a:noFill/>
            <a:ln w="12700">
              <a:solidFill>
                <a:srgbClr val="263958"/>
              </a:solidFill>
              <a:prstDash val="dash"/>
            </a:ln>
            <a:effectLst/>
          </c:spPr>
          <c:invertIfNegative val="0"/>
          <c:cat>
            <c:strRef>
              <c:f>Hamilton!$C$192:$C$196</c:f>
              <c:strCache>
                <c:ptCount val="5"/>
                <c:pt idx="0">
                  <c:v>Under $300k</c:v>
                </c:pt>
                <c:pt idx="1">
                  <c:v>$300k - $500k</c:v>
                </c:pt>
                <c:pt idx="2">
                  <c:v>$500k - $800k</c:v>
                </c:pt>
                <c:pt idx="3">
                  <c:v>$800k - $1m</c:v>
                </c:pt>
                <c:pt idx="4">
                  <c:v>$1m+</c:v>
                </c:pt>
              </c:strCache>
            </c:strRef>
          </c:cat>
          <c:val>
            <c:numRef>
              <c:f>Hamilton!$E$192:$E$196</c:f>
              <c:numCache>
                <c:formatCode>0.0%</c:formatCode>
                <c:ptCount val="5"/>
                <c:pt idx="0">
                  <c:v>2.5742684833593925E-2</c:v>
                </c:pt>
                <c:pt idx="1">
                  <c:v>0.34928523564887204</c:v>
                </c:pt>
                <c:pt idx="2">
                  <c:v>0.46344278162459973</c:v>
                </c:pt>
                <c:pt idx="3">
                  <c:v>0.13383217928672475</c:v>
                </c:pt>
                <c:pt idx="4">
                  <c:v>2.7697118606209516E-2</c:v>
                </c:pt>
              </c:numCache>
            </c:numRef>
          </c:val>
          <c:extLst>
            <c:ext xmlns:c16="http://schemas.microsoft.com/office/drawing/2014/chart" uri="{C3380CC4-5D6E-409C-BE32-E72D297353CC}">
              <c16:uniqueId val="{00000001-3A57-4714-9EED-814CA6E299D1}"/>
            </c:ext>
          </c:extLst>
        </c:ser>
        <c:dLbls>
          <c:showLegendKey val="0"/>
          <c:showVal val="0"/>
          <c:showCatName val="0"/>
          <c:showSerName val="0"/>
          <c:showPercent val="0"/>
          <c:showBubbleSize val="0"/>
        </c:dLbls>
        <c:gapWidth val="85"/>
        <c:overlap val="100"/>
        <c:axId val="772521672"/>
        <c:axId val="772520688"/>
      </c:barChart>
      <c:catAx>
        <c:axId val="77252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2520688"/>
        <c:crosses val="autoZero"/>
        <c:auto val="1"/>
        <c:lblAlgn val="ctr"/>
        <c:lblOffset val="100"/>
        <c:noMultiLvlLbl val="0"/>
      </c:catAx>
      <c:valAx>
        <c:axId val="772520688"/>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2521672"/>
        <c:crosses val="autoZero"/>
        <c:crossBetween val="between"/>
      </c:valAx>
      <c:spPr>
        <a:noFill/>
        <a:ln>
          <a:noFill/>
        </a:ln>
        <a:effectLst/>
      </c:spPr>
    </c:plotArea>
    <c:legend>
      <c:legendPos val="b"/>
      <c:layout>
        <c:manualLayout>
          <c:xMode val="edge"/>
          <c:yMode val="edge"/>
          <c:x val="0.31456567460317458"/>
          <c:y val="0.91799074074074072"/>
          <c:w val="0.37086865079365078"/>
          <c:h val="8.20092592592592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1"/>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Hamilton!$D$202</c:f>
          <c:strCache>
            <c:ptCount val="1"/>
            <c:pt idx="0">
              <c:v>Registration Type Mix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6.8614053601205094E-2"/>
          <c:y val="0.13510079365079367"/>
          <c:w val="0.88227970259144994"/>
          <c:h val="0.66289977051804005"/>
        </c:manualLayout>
      </c:layout>
      <c:lineChart>
        <c:grouping val="standard"/>
        <c:varyColors val="0"/>
        <c:ser>
          <c:idx val="0"/>
          <c:order val="0"/>
          <c:tx>
            <c:strRef>
              <c:f>Hamilton!$D$209</c:f>
              <c:strCache>
                <c:ptCount val="1"/>
                <c:pt idx="0">
                  <c:v>First Home Buyer</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C3-424E-81A0-A42B30703873}"/>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Hamilton!$C$221:$C$233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Hamilton!$D$221:$D$233</c:f>
              <c:numCache>
                <c:formatCode>0.0%</c:formatCode>
                <c:ptCount val="13"/>
                <c:pt idx="0">
                  <c:v>0.28281853281853286</c:v>
                </c:pt>
                <c:pt idx="1">
                  <c:v>0.28583840139009559</c:v>
                </c:pt>
                <c:pt idx="2">
                  <c:v>0.27944572748267898</c:v>
                </c:pt>
                <c:pt idx="3">
                  <c:v>0.28420256991685561</c:v>
                </c:pt>
                <c:pt idx="4">
                  <c:v>0.30254041570438794</c:v>
                </c:pt>
                <c:pt idx="5">
                  <c:v>0.29870129870129869</c:v>
                </c:pt>
                <c:pt idx="6">
                  <c:v>0.29212531752751908</c:v>
                </c:pt>
                <c:pt idx="7">
                  <c:v>0.27583187390542907</c:v>
                </c:pt>
                <c:pt idx="8">
                  <c:v>0.27659574468085102</c:v>
                </c:pt>
                <c:pt idx="9">
                  <c:v>0.27302631578947367</c:v>
                </c:pt>
                <c:pt idx="10">
                  <c:v>0.26900085397096496</c:v>
                </c:pt>
                <c:pt idx="11">
                  <c:v>0.29279700654817586</c:v>
                </c:pt>
                <c:pt idx="12">
                  <c:v>0.31813953488372093</c:v>
                </c:pt>
              </c:numCache>
            </c:numRef>
          </c:val>
          <c:smooth val="1"/>
          <c:extLst>
            <c:ext xmlns:c16="http://schemas.microsoft.com/office/drawing/2014/chart" uri="{C3380CC4-5D6E-409C-BE32-E72D297353CC}">
              <c16:uniqueId val="{00000001-00C3-424E-81A0-A42B30703873}"/>
            </c:ext>
          </c:extLst>
        </c:ser>
        <c:ser>
          <c:idx val="1"/>
          <c:order val="1"/>
          <c:tx>
            <c:strRef>
              <c:f>Hamilton!$E$209</c:f>
              <c:strCache>
                <c:ptCount val="1"/>
                <c:pt idx="0">
                  <c:v>Investor</c:v>
                </c:pt>
              </c:strCache>
            </c:strRef>
          </c:tx>
          <c:spPr>
            <a:ln w="19050" cap="rnd">
              <a:solidFill>
                <a:srgbClr val="F7941E"/>
              </a:solidFill>
              <a:round/>
            </a:ln>
            <a:effectLst/>
          </c:spPr>
          <c:marker>
            <c:symbol val="circle"/>
            <c:size val="5"/>
            <c:spPr>
              <a:solidFill>
                <a:sysClr val="window" lastClr="FFFFFF"/>
              </a:solidFill>
              <a:ln w="15875">
                <a:solidFill>
                  <a:srgbClr val="F7941E"/>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C3-424E-81A0-A42B30703873}"/>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Hamilton!$C$221:$C$233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Hamilton!$E$221:$E$233</c:f>
              <c:numCache>
                <c:formatCode>0.0%</c:formatCode>
                <c:ptCount val="13"/>
                <c:pt idx="0">
                  <c:v>0.23359073359073362</c:v>
                </c:pt>
                <c:pt idx="1">
                  <c:v>0.2363162467419635</c:v>
                </c:pt>
                <c:pt idx="2">
                  <c:v>0.22632794457274827</c:v>
                </c:pt>
                <c:pt idx="3">
                  <c:v>0.20181405895691609</c:v>
                </c:pt>
                <c:pt idx="4">
                  <c:v>0.18013856812933024</c:v>
                </c:pt>
                <c:pt idx="5">
                  <c:v>0.17451298701298701</c:v>
                </c:pt>
                <c:pt idx="6">
                  <c:v>0.19983065198983915</c:v>
                </c:pt>
                <c:pt idx="7">
                  <c:v>0.212784588441331</c:v>
                </c:pt>
                <c:pt idx="8">
                  <c:v>0.22468085106382979</c:v>
                </c:pt>
                <c:pt idx="9">
                  <c:v>0.21546052631578944</c:v>
                </c:pt>
                <c:pt idx="10">
                  <c:v>0.25106746370623395</c:v>
                </c:pt>
                <c:pt idx="11">
                  <c:v>0.24883068288119742</c:v>
                </c:pt>
                <c:pt idx="12">
                  <c:v>0.23441860465116279</c:v>
                </c:pt>
              </c:numCache>
            </c:numRef>
          </c:val>
          <c:smooth val="1"/>
          <c:extLst>
            <c:ext xmlns:c16="http://schemas.microsoft.com/office/drawing/2014/chart" uri="{C3380CC4-5D6E-409C-BE32-E72D297353CC}">
              <c16:uniqueId val="{00000003-00C3-424E-81A0-A42B30703873}"/>
            </c:ext>
          </c:extLst>
        </c:ser>
        <c:ser>
          <c:idx val="2"/>
          <c:order val="2"/>
          <c:tx>
            <c:strRef>
              <c:f>Hamilton!$F$209</c:f>
              <c:strCache>
                <c:ptCount val="1"/>
                <c:pt idx="0">
                  <c:v>Mover</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C3-424E-81A0-A42B30703873}"/>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Hamilton!$C$221:$C$233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Hamilton!$F$221:$F$233</c:f>
              <c:numCache>
                <c:formatCode>0.0%</c:formatCode>
                <c:ptCount val="13"/>
                <c:pt idx="0">
                  <c:v>0.11679536679536681</c:v>
                </c:pt>
                <c:pt idx="1">
                  <c:v>0.1103388357949609</c:v>
                </c:pt>
                <c:pt idx="2">
                  <c:v>0.11085450346420324</c:v>
                </c:pt>
                <c:pt idx="3">
                  <c:v>0.14361300075585789</c:v>
                </c:pt>
                <c:pt idx="4">
                  <c:v>0.14087759815242493</c:v>
                </c:pt>
                <c:pt idx="5">
                  <c:v>0.14448051948051949</c:v>
                </c:pt>
                <c:pt idx="6">
                  <c:v>0.12108382726502964</c:v>
                </c:pt>
                <c:pt idx="7">
                  <c:v>0.12521891418563921</c:v>
                </c:pt>
                <c:pt idx="8">
                  <c:v>0.12085106382978723</c:v>
                </c:pt>
                <c:pt idx="9">
                  <c:v>0.11101973684210525</c:v>
                </c:pt>
                <c:pt idx="10">
                  <c:v>0.10930828351836036</c:v>
                </c:pt>
                <c:pt idx="11">
                  <c:v>0.11038353601496727</c:v>
                </c:pt>
                <c:pt idx="12">
                  <c:v>0.1144186046511628</c:v>
                </c:pt>
              </c:numCache>
            </c:numRef>
          </c:val>
          <c:smooth val="1"/>
          <c:extLst>
            <c:ext xmlns:c16="http://schemas.microsoft.com/office/drawing/2014/chart" uri="{C3380CC4-5D6E-409C-BE32-E72D297353CC}">
              <c16:uniqueId val="{00000005-00C3-424E-81A0-A42B30703873}"/>
            </c:ext>
          </c:extLst>
        </c:ser>
        <c:ser>
          <c:idx val="3"/>
          <c:order val="3"/>
          <c:tx>
            <c:strRef>
              <c:f>Hamilton!$G$209</c:f>
              <c:strCache>
                <c:ptCount val="1"/>
                <c:pt idx="0">
                  <c:v>Refinancer</c:v>
                </c:pt>
              </c:strCache>
            </c:strRef>
          </c:tx>
          <c:spPr>
            <a:ln w="19050" cap="rnd">
              <a:solidFill>
                <a:srgbClr val="FBC789"/>
              </a:solidFill>
              <a:round/>
            </a:ln>
            <a:effectLst/>
          </c:spPr>
          <c:marker>
            <c:symbol val="circle"/>
            <c:size val="5"/>
            <c:spPr>
              <a:solidFill>
                <a:schemeClr val="bg1"/>
              </a:solidFill>
              <a:ln w="15875">
                <a:solidFill>
                  <a:srgbClr val="FBC789"/>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C3-424E-81A0-A42B30703873}"/>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BC789"/>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Hamilton!$C$221:$C$233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Hamilton!$G$221:$G$233</c:f>
              <c:numCache>
                <c:formatCode>0.0%</c:formatCode>
                <c:ptCount val="13"/>
                <c:pt idx="0">
                  <c:v>0.17374517374517376</c:v>
                </c:pt>
                <c:pt idx="1">
                  <c:v>0.17984361424847958</c:v>
                </c:pt>
                <c:pt idx="2">
                  <c:v>0.19168591224018475</c:v>
                </c:pt>
                <c:pt idx="3">
                  <c:v>0.19425547996976569</c:v>
                </c:pt>
                <c:pt idx="4">
                  <c:v>0.21401077752117012</c:v>
                </c:pt>
                <c:pt idx="5">
                  <c:v>0.22321428571428573</c:v>
                </c:pt>
                <c:pt idx="6">
                  <c:v>0.2159187129551228</c:v>
                </c:pt>
                <c:pt idx="7">
                  <c:v>0.21190893169877409</c:v>
                </c:pt>
                <c:pt idx="8">
                  <c:v>0.20255319148936168</c:v>
                </c:pt>
                <c:pt idx="9">
                  <c:v>0.22368421052631579</c:v>
                </c:pt>
                <c:pt idx="10">
                  <c:v>0.19299743808710501</c:v>
                </c:pt>
                <c:pt idx="11">
                  <c:v>0.18334892422825069</c:v>
                </c:pt>
                <c:pt idx="12">
                  <c:v>0.18325581395348839</c:v>
                </c:pt>
              </c:numCache>
            </c:numRef>
          </c:val>
          <c:smooth val="1"/>
          <c:extLst>
            <c:ext xmlns:c16="http://schemas.microsoft.com/office/drawing/2014/chart" uri="{C3380CC4-5D6E-409C-BE32-E72D297353CC}">
              <c16:uniqueId val="{00000007-00C3-424E-81A0-A42B30703873}"/>
            </c:ext>
          </c:extLst>
        </c:ser>
        <c:ser>
          <c:idx val="5"/>
          <c:order val="4"/>
          <c:tx>
            <c:strRef>
              <c:f>Hamilton!$H$209</c:f>
              <c:strCache>
                <c:ptCount val="1"/>
                <c:pt idx="0">
                  <c:v>Multi 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0C3-424E-81A0-A42B30703873}"/>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6"/>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Hamilton!$H$210:$H$233</c:f>
              <c:numCache>
                <c:formatCode>0.0%</c:formatCode>
                <c:ptCount val="24"/>
                <c:pt idx="0">
                  <c:v>0.14690721649484534</c:v>
                </c:pt>
                <c:pt idx="1">
                  <c:v>0.14277215942891133</c:v>
                </c:pt>
                <c:pt idx="2">
                  <c:v>0.13055555555555554</c:v>
                </c:pt>
                <c:pt idx="3">
                  <c:v>0.13453159041394339</c:v>
                </c:pt>
                <c:pt idx="4">
                  <c:v>0.14592274678111589</c:v>
                </c:pt>
                <c:pt idx="5">
                  <c:v>0.15353418308227113</c:v>
                </c:pt>
                <c:pt idx="6">
                  <c:v>0.13995067817509246</c:v>
                </c:pt>
                <c:pt idx="7">
                  <c:v>0.13570487483530963</c:v>
                </c:pt>
                <c:pt idx="8">
                  <c:v>0.13590391908975982</c:v>
                </c:pt>
                <c:pt idx="9">
                  <c:v>0.14358230601885424</c:v>
                </c:pt>
                <c:pt idx="10">
                  <c:v>0.13061564059900169</c:v>
                </c:pt>
                <c:pt idx="11">
                  <c:v>0.12741312741312741</c:v>
                </c:pt>
                <c:pt idx="12">
                  <c:v>0.14074717636837533</c:v>
                </c:pt>
                <c:pt idx="13">
                  <c:v>0.13933795227097767</c:v>
                </c:pt>
                <c:pt idx="14">
                  <c:v>0.12622826908541193</c:v>
                </c:pt>
                <c:pt idx="15">
                  <c:v>0.11008468052347958</c:v>
                </c:pt>
                <c:pt idx="16">
                  <c:v>0.10795454545454546</c:v>
                </c:pt>
                <c:pt idx="17">
                  <c:v>0.11769686706181204</c:v>
                </c:pt>
                <c:pt idx="18">
                  <c:v>0.11996497373029771</c:v>
                </c:pt>
                <c:pt idx="19">
                  <c:v>0.11914893617021276</c:v>
                </c:pt>
                <c:pt idx="20">
                  <c:v>0.11348684210526315</c:v>
                </c:pt>
                <c:pt idx="21">
                  <c:v>0.11016225448334756</c:v>
                </c:pt>
                <c:pt idx="22">
                  <c:v>0.1038353601496726</c:v>
                </c:pt>
                <c:pt idx="23">
                  <c:v>0.10139534883720931</c:v>
                </c:pt>
              </c:numCache>
            </c:numRef>
          </c:val>
          <c:smooth val="0"/>
          <c:extLst>
            <c:ext xmlns:c16="http://schemas.microsoft.com/office/drawing/2014/chart" uri="{C3380CC4-5D6E-409C-BE32-E72D297353CC}">
              <c16:uniqueId val="{00000009-00C3-424E-81A0-A42B30703873}"/>
            </c:ext>
          </c:extLst>
        </c:ser>
        <c:ser>
          <c:idx val="6"/>
          <c:order val="5"/>
          <c:tx>
            <c:strRef>
              <c:f>Hamilton!$I$209</c:f>
              <c:strCache>
                <c:ptCount val="1"/>
                <c:pt idx="0">
                  <c:v>Re-entering Market</c:v>
                </c:pt>
              </c:strCache>
            </c:strRef>
          </c:tx>
          <c:spPr>
            <a:ln w="19050" cap="rnd">
              <a:solidFill>
                <a:schemeClr val="accent1">
                  <a:lumMod val="60000"/>
                </a:schemeClr>
              </a:solidFill>
              <a:round/>
            </a:ln>
            <a:effectLst/>
          </c:spPr>
          <c:marker>
            <c:symbol val="circle"/>
            <c:size val="5"/>
            <c:spPr>
              <a:solidFill>
                <a:schemeClr val="bg1"/>
              </a:solidFill>
              <a:ln w="15875">
                <a:solidFill>
                  <a:schemeClr val="accent1">
                    <a:lumMod val="60000"/>
                  </a:schemeClr>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0C3-424E-81A0-A42B3070387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Hamilton!$I$210:$I$233</c:f>
              <c:numCache>
                <c:formatCode>0.0%</c:formatCode>
                <c:ptCount val="24"/>
                <c:pt idx="0">
                  <c:v>7.7319587628865974E-3</c:v>
                </c:pt>
                <c:pt idx="1">
                  <c:v>9.5181439619274211E-3</c:v>
                </c:pt>
                <c:pt idx="2">
                  <c:v>7.2222222222222202E-3</c:v>
                </c:pt>
                <c:pt idx="3">
                  <c:v>8.169934640522878E-3</c:v>
                </c:pt>
                <c:pt idx="4">
                  <c:v>6.4377682403433476E-3</c:v>
                </c:pt>
                <c:pt idx="5">
                  <c:v>6.9524913093858632E-3</c:v>
                </c:pt>
                <c:pt idx="6">
                  <c:v>9.2478421701602948E-3</c:v>
                </c:pt>
                <c:pt idx="7">
                  <c:v>1.1198945981554678E-2</c:v>
                </c:pt>
                <c:pt idx="8">
                  <c:v>1.074589127686473E-2</c:v>
                </c:pt>
                <c:pt idx="9">
                  <c:v>8.7019579405366206E-3</c:v>
                </c:pt>
                <c:pt idx="10">
                  <c:v>8.3194675540765404E-3</c:v>
                </c:pt>
                <c:pt idx="11">
                  <c:v>1.2548262548262547E-2</c:v>
                </c:pt>
                <c:pt idx="12">
                  <c:v>1.3032145960034752E-2</c:v>
                </c:pt>
                <c:pt idx="13">
                  <c:v>1.3856812933025405E-2</c:v>
                </c:pt>
                <c:pt idx="14">
                  <c:v>9.0702947845804991E-3</c:v>
                </c:pt>
                <c:pt idx="15">
                  <c:v>9.2378752886836009E-3</c:v>
                </c:pt>
                <c:pt idx="16">
                  <c:v>8.1168831168831161E-3</c:v>
                </c:pt>
                <c:pt idx="17">
                  <c:v>1.100762066045724E-2</c:v>
                </c:pt>
                <c:pt idx="18">
                  <c:v>9.6322241681260929E-3</c:v>
                </c:pt>
                <c:pt idx="19">
                  <c:v>1.3617021276595743E-2</c:v>
                </c:pt>
                <c:pt idx="20">
                  <c:v>1.7269736842105261E-2</c:v>
                </c:pt>
                <c:pt idx="21">
                  <c:v>1.9641332194705378E-2</c:v>
                </c:pt>
                <c:pt idx="22">
                  <c:v>1.8709073900841911E-2</c:v>
                </c:pt>
                <c:pt idx="23">
                  <c:v>1.2093023255813953E-2</c:v>
                </c:pt>
              </c:numCache>
            </c:numRef>
          </c:val>
          <c:smooth val="0"/>
          <c:extLst>
            <c:ext xmlns:c16="http://schemas.microsoft.com/office/drawing/2014/chart" uri="{C3380CC4-5D6E-409C-BE32-E72D297353CC}">
              <c16:uniqueId val="{0000000B-00C3-424E-81A0-A42B30703873}"/>
            </c:ext>
          </c:extLst>
        </c:ser>
        <c:ser>
          <c:idx val="4"/>
          <c:order val="6"/>
          <c:tx>
            <c:strRef>
              <c:f>Hamilton!$J$209</c:f>
              <c:strCache>
                <c:ptCount val="1"/>
                <c:pt idx="0">
                  <c:v>Other</c:v>
                </c:pt>
              </c:strCache>
            </c:strRef>
          </c:tx>
          <c:spPr>
            <a:ln w="19050" cap="rnd">
              <a:solidFill>
                <a:srgbClr val="263958"/>
              </a:solidFill>
              <a:round/>
            </a:ln>
            <a:effectLst/>
          </c:spPr>
          <c:marker>
            <c:symbol val="circle"/>
            <c:size val="5"/>
            <c:spPr>
              <a:solidFill>
                <a:schemeClr val="bg1"/>
              </a:solidFill>
              <a:ln w="15875">
                <a:solidFill>
                  <a:srgbClr val="263958"/>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0C3-424E-81A0-A42B30703873}"/>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Hamilton!$C$221:$C$233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Hamilton!$J$221:$J$233</c:f>
              <c:numCache>
                <c:formatCode>0.0%</c:formatCode>
                <c:ptCount val="13"/>
                <c:pt idx="0">
                  <c:v>5.3088803088803087E-2</c:v>
                </c:pt>
                <c:pt idx="1">
                  <c:v>3.3883579496090353E-2</c:v>
                </c:pt>
                <c:pt idx="2">
                  <c:v>3.8491147036181679E-2</c:v>
                </c:pt>
                <c:pt idx="3">
                  <c:v>4.0816326530612242E-2</c:v>
                </c:pt>
                <c:pt idx="4">
                  <c:v>4.3110084680523478E-2</c:v>
                </c:pt>
                <c:pt idx="5">
                  <c:v>4.301948051948052E-2</c:v>
                </c:pt>
                <c:pt idx="6">
                  <c:v>4.2337002540220159E-2</c:v>
                </c:pt>
                <c:pt idx="7">
                  <c:v>4.4658493870402799E-2</c:v>
                </c:pt>
                <c:pt idx="8">
                  <c:v>4.2553191489361701E-2</c:v>
                </c:pt>
                <c:pt idx="9">
                  <c:v>4.6052631578947366E-2</c:v>
                </c:pt>
                <c:pt idx="10">
                  <c:v>4.7822374039282661E-2</c:v>
                </c:pt>
                <c:pt idx="11">
                  <c:v>4.2095416276894296E-2</c:v>
                </c:pt>
                <c:pt idx="12">
                  <c:v>3.6279069767441864E-2</c:v>
                </c:pt>
              </c:numCache>
            </c:numRef>
          </c:val>
          <c:smooth val="1"/>
          <c:extLst>
            <c:ext xmlns:c16="http://schemas.microsoft.com/office/drawing/2014/chart" uri="{C3380CC4-5D6E-409C-BE32-E72D297353CC}">
              <c16:uniqueId val="{0000000D-00C3-424E-81A0-A42B30703873}"/>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1.3053422463831822E-2"/>
          <c:y val="0.91699272052515768"/>
          <c:w val="0.98490903604581803"/>
          <c:h val="8.30072794748423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Hamilton!$D$242</c:f>
          <c:strCache>
            <c:ptCount val="1"/>
            <c:pt idx="0">
              <c:v>Registration Type YoY Growth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302778559859005E-2"/>
          <c:y val="0.13382883597883599"/>
          <c:w val="0.90456304651171271"/>
          <c:h val="0.67091953503489743"/>
        </c:manualLayout>
      </c:layout>
      <c:lineChart>
        <c:grouping val="standard"/>
        <c:varyColors val="0"/>
        <c:ser>
          <c:idx val="0"/>
          <c:order val="0"/>
          <c:tx>
            <c:strRef>
              <c:f>Hamilton!$D$249</c:f>
              <c:strCache>
                <c:ptCount val="1"/>
                <c:pt idx="0">
                  <c:v>First Home Buyer</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cat>
            <c:numRef>
              <c:f>Hamilton!$C$261:$C$273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Hamilton!$D$261:$D$273</c:f>
              <c:numCache>
                <c:formatCode>0.0%</c:formatCode>
                <c:ptCount val="13"/>
                <c:pt idx="0">
                  <c:v>-0.22691292875989444</c:v>
                </c:pt>
                <c:pt idx="1">
                  <c:v>-0.1995133819951338</c:v>
                </c:pt>
                <c:pt idx="2">
                  <c:v>-0.18791946308724827</c:v>
                </c:pt>
                <c:pt idx="3">
                  <c:v>-0.18614718614718617</c:v>
                </c:pt>
                <c:pt idx="4">
                  <c:v>-0.12080536912751683</c:v>
                </c:pt>
                <c:pt idx="5">
                  <c:v>-0.15402298850574714</c:v>
                </c:pt>
                <c:pt idx="6">
                  <c:v>-0.19203747072599542</c:v>
                </c:pt>
                <c:pt idx="7">
                  <c:v>-0.17105263157894735</c:v>
                </c:pt>
                <c:pt idx="8">
                  <c:v>-0.12868632707774796</c:v>
                </c:pt>
                <c:pt idx="9">
                  <c:v>-0.1679197994987468</c:v>
                </c:pt>
                <c:pt idx="10">
                  <c:v>-0.14864864864864857</c:v>
                </c:pt>
                <c:pt idx="11">
                  <c:v>-7.6696165191740495E-2</c:v>
                </c:pt>
                <c:pt idx="12">
                  <c:v>0.16723549488054612</c:v>
                </c:pt>
              </c:numCache>
            </c:numRef>
          </c:val>
          <c:smooth val="1"/>
          <c:extLst>
            <c:ext xmlns:c16="http://schemas.microsoft.com/office/drawing/2014/chart" uri="{C3380CC4-5D6E-409C-BE32-E72D297353CC}">
              <c16:uniqueId val="{00000000-44DB-4CC4-952B-8EA516DE3EF1}"/>
            </c:ext>
          </c:extLst>
        </c:ser>
        <c:ser>
          <c:idx val="1"/>
          <c:order val="1"/>
          <c:tx>
            <c:strRef>
              <c:f>Hamilton!$E$249</c:f>
              <c:strCache>
                <c:ptCount val="1"/>
                <c:pt idx="0">
                  <c:v>Investor</c:v>
                </c:pt>
              </c:strCache>
            </c:strRef>
          </c:tx>
          <c:spPr>
            <a:ln w="19050" cap="rnd">
              <a:solidFill>
                <a:srgbClr val="F7941E"/>
              </a:solidFill>
              <a:round/>
            </a:ln>
            <a:effectLst/>
          </c:spPr>
          <c:marker>
            <c:symbol val="circle"/>
            <c:size val="5"/>
            <c:spPr>
              <a:solidFill>
                <a:schemeClr val="bg1"/>
              </a:solidFill>
              <a:ln w="15875">
                <a:solidFill>
                  <a:schemeClr val="accent2"/>
                </a:solidFill>
              </a:ln>
              <a:effectLst/>
            </c:spPr>
          </c:marker>
          <c:cat>
            <c:numRef>
              <c:f>Hamilton!$C$261:$C$273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Hamilton!$E$261:$E$273</c:f>
              <c:numCache>
                <c:formatCode>0.0%</c:formatCode>
                <c:ptCount val="13"/>
                <c:pt idx="0">
                  <c:v>-0.3065902578796561</c:v>
                </c:pt>
                <c:pt idx="1">
                  <c:v>-0.26287262872628725</c:v>
                </c:pt>
                <c:pt idx="2">
                  <c:v>-0.32568807339449546</c:v>
                </c:pt>
                <c:pt idx="3">
                  <c:v>-0.4875239923224568</c:v>
                </c:pt>
                <c:pt idx="4">
                  <c:v>-0.57377049180327866</c:v>
                </c:pt>
                <c:pt idx="5">
                  <c:v>-0.60909090909090913</c:v>
                </c:pt>
                <c:pt idx="6">
                  <c:v>-0.48583877995642699</c:v>
                </c:pt>
                <c:pt idx="7">
                  <c:v>-0.43879907621247116</c:v>
                </c:pt>
                <c:pt idx="8">
                  <c:v>-0.3052631578947369</c:v>
                </c:pt>
                <c:pt idx="9">
                  <c:v>-0.30133333333333334</c:v>
                </c:pt>
                <c:pt idx="10">
                  <c:v>-1.0101010101010055E-2</c:v>
                </c:pt>
                <c:pt idx="11">
                  <c:v>3.1007751937984551E-2</c:v>
                </c:pt>
                <c:pt idx="12">
                  <c:v>4.1322314049586639E-2</c:v>
                </c:pt>
              </c:numCache>
            </c:numRef>
          </c:val>
          <c:smooth val="1"/>
          <c:extLst>
            <c:ext xmlns:c16="http://schemas.microsoft.com/office/drawing/2014/chart" uri="{C3380CC4-5D6E-409C-BE32-E72D297353CC}">
              <c16:uniqueId val="{00000001-44DB-4CC4-952B-8EA516DE3EF1}"/>
            </c:ext>
          </c:extLst>
        </c:ser>
        <c:ser>
          <c:idx val="2"/>
          <c:order val="2"/>
          <c:tx>
            <c:strRef>
              <c:f>Hamilton!$F$249</c:f>
              <c:strCache>
                <c:ptCount val="1"/>
                <c:pt idx="0">
                  <c:v>Mover</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cat>
            <c:numRef>
              <c:f>Hamilton!$C$261:$C$273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Hamilton!$F$261:$F$273</c:f>
              <c:numCache>
                <c:formatCode>0.0%</c:formatCode>
                <c:ptCount val="13"/>
                <c:pt idx="0">
                  <c:v>-0.23417721518987333</c:v>
                </c:pt>
                <c:pt idx="1">
                  <c:v>-0.21604938271604934</c:v>
                </c:pt>
                <c:pt idx="2">
                  <c:v>-0.13772455089820357</c:v>
                </c:pt>
                <c:pt idx="3">
                  <c:v>1.0638297872340496E-2</c:v>
                </c:pt>
                <c:pt idx="4">
                  <c:v>5.7803468208092568E-2</c:v>
                </c:pt>
                <c:pt idx="5">
                  <c:v>1.7142857142857126E-2</c:v>
                </c:pt>
                <c:pt idx="6">
                  <c:v>-0.12804878048780488</c:v>
                </c:pt>
                <c:pt idx="7">
                  <c:v>-0.13333333333333341</c:v>
                </c:pt>
                <c:pt idx="8">
                  <c:v>-0.15476190476190477</c:v>
                </c:pt>
                <c:pt idx="9">
                  <c:v>-0.20588235294117641</c:v>
                </c:pt>
                <c:pt idx="10">
                  <c:v>-0.22424242424242424</c:v>
                </c:pt>
                <c:pt idx="11">
                  <c:v>-0.16901408450704225</c:v>
                </c:pt>
                <c:pt idx="12">
                  <c:v>1.6528925619834656E-2</c:v>
                </c:pt>
              </c:numCache>
            </c:numRef>
          </c:val>
          <c:smooth val="1"/>
          <c:extLst>
            <c:ext xmlns:c16="http://schemas.microsoft.com/office/drawing/2014/chart" uri="{C3380CC4-5D6E-409C-BE32-E72D297353CC}">
              <c16:uniqueId val="{00000002-44DB-4CC4-952B-8EA516DE3EF1}"/>
            </c:ext>
          </c:extLst>
        </c:ser>
        <c:ser>
          <c:idx val="3"/>
          <c:order val="3"/>
          <c:tx>
            <c:strRef>
              <c:f>Hamilton!$G$249</c:f>
              <c:strCache>
                <c:ptCount val="1"/>
                <c:pt idx="0">
                  <c:v>Refinancer</c:v>
                </c:pt>
              </c:strCache>
            </c:strRef>
          </c:tx>
          <c:spPr>
            <a:ln w="19050" cap="rnd">
              <a:solidFill>
                <a:srgbClr val="FBC789"/>
              </a:solidFill>
              <a:round/>
            </a:ln>
            <a:effectLst/>
          </c:spPr>
          <c:marker>
            <c:symbol val="circle"/>
            <c:size val="5"/>
            <c:spPr>
              <a:solidFill>
                <a:schemeClr val="bg1"/>
              </a:solidFill>
              <a:ln w="15875">
                <a:solidFill>
                  <a:srgbClr val="FBC789"/>
                </a:solidFill>
              </a:ln>
              <a:effectLst/>
            </c:spPr>
          </c:marker>
          <c:cat>
            <c:numRef>
              <c:f>Hamilton!$C$261:$C$273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Hamilton!$G$261:$G$273</c:f>
              <c:numCache>
                <c:formatCode>0.0%</c:formatCode>
                <c:ptCount val="13"/>
                <c:pt idx="0">
                  <c:v>-0.33333333333333337</c:v>
                </c:pt>
                <c:pt idx="1">
                  <c:v>-0.31683168316831678</c:v>
                </c:pt>
                <c:pt idx="2">
                  <c:v>-0.21451104100946372</c:v>
                </c:pt>
                <c:pt idx="3">
                  <c:v>-0.23283582089552235</c:v>
                </c:pt>
                <c:pt idx="4">
                  <c:v>-0.20343839541547271</c:v>
                </c:pt>
                <c:pt idx="5">
                  <c:v>-0.2231638418079096</c:v>
                </c:pt>
                <c:pt idx="6">
                  <c:v>-0.21052631578947367</c:v>
                </c:pt>
                <c:pt idx="7">
                  <c:v>-0.25993883792048922</c:v>
                </c:pt>
                <c:pt idx="8">
                  <c:v>-0.2171052631578948</c:v>
                </c:pt>
                <c:pt idx="9">
                  <c:v>-0.16307692307692301</c:v>
                </c:pt>
                <c:pt idx="10">
                  <c:v>-9.9601593625498142E-2</c:v>
                </c:pt>
                <c:pt idx="11">
                  <c:v>-0.12500000000000011</c:v>
                </c:pt>
                <c:pt idx="12">
                  <c:v>9.4444444444444553E-2</c:v>
                </c:pt>
              </c:numCache>
            </c:numRef>
          </c:val>
          <c:smooth val="1"/>
          <c:extLst>
            <c:ext xmlns:c16="http://schemas.microsoft.com/office/drawing/2014/chart" uri="{C3380CC4-5D6E-409C-BE32-E72D297353CC}">
              <c16:uniqueId val="{00000003-44DB-4CC4-952B-8EA516DE3EF1}"/>
            </c:ext>
          </c:extLst>
        </c:ser>
        <c:ser>
          <c:idx val="5"/>
          <c:order val="4"/>
          <c:tx>
            <c:strRef>
              <c:f>Hamilton!$H$249</c:f>
              <c:strCache>
                <c:ptCount val="1"/>
                <c:pt idx="0">
                  <c:v>Multi 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val>
            <c:numRef>
              <c:f>Hamilton!$H$250:$H$273</c:f>
              <c:numCache>
                <c:formatCode>0.0%</c:formatCode>
                <c:ptCount val="24"/>
                <c:pt idx="0">
                  <c:v>0.25966850828729271</c:v>
                </c:pt>
                <c:pt idx="1">
                  <c:v>0.11627906976744184</c:v>
                </c:pt>
                <c:pt idx="2">
                  <c:v>7.7981651376146655E-2</c:v>
                </c:pt>
                <c:pt idx="3">
                  <c:v>7.3913043478260665E-2</c:v>
                </c:pt>
                <c:pt idx="4">
                  <c:v>0.11934156378600824</c:v>
                </c:pt>
                <c:pt idx="5">
                  <c:v>1.1450381679389388E-2</c:v>
                </c:pt>
                <c:pt idx="6">
                  <c:v>-0.22525597269624575</c:v>
                </c:pt>
                <c:pt idx="7">
                  <c:v>-0.20155038759689914</c:v>
                </c:pt>
                <c:pt idx="8">
                  <c:v>-7.7253218884120178E-2</c:v>
                </c:pt>
                <c:pt idx="9">
                  <c:v>1.0204081632653184E-2</c:v>
                </c:pt>
                <c:pt idx="10">
                  <c:v>-0.21105527638190946</c:v>
                </c:pt>
                <c:pt idx="11">
                  <c:v>-0.38604651162790704</c:v>
                </c:pt>
                <c:pt idx="12">
                  <c:v>-0.28947368421052633</c:v>
                </c:pt>
                <c:pt idx="13">
                  <c:v>-0.24583333333333335</c:v>
                </c:pt>
                <c:pt idx="14">
                  <c:v>-0.28936170212765955</c:v>
                </c:pt>
                <c:pt idx="15">
                  <c:v>-0.42105263157894735</c:v>
                </c:pt>
                <c:pt idx="16">
                  <c:v>-0.51102941176470584</c:v>
                </c:pt>
                <c:pt idx="17">
                  <c:v>-0.47547169811320744</c:v>
                </c:pt>
                <c:pt idx="18">
                  <c:v>-0.39647577092511022</c:v>
                </c:pt>
                <c:pt idx="19">
                  <c:v>-0.32038834951456319</c:v>
                </c:pt>
                <c:pt idx="20">
                  <c:v>-0.35813953488372097</c:v>
                </c:pt>
                <c:pt idx="21">
                  <c:v>-0.34848484848484851</c:v>
                </c:pt>
                <c:pt idx="22">
                  <c:v>-0.29299363057324845</c:v>
                </c:pt>
                <c:pt idx="23">
                  <c:v>-0.1742424242424242</c:v>
                </c:pt>
              </c:numCache>
            </c:numRef>
          </c:val>
          <c:smooth val="1"/>
          <c:extLst>
            <c:ext xmlns:c16="http://schemas.microsoft.com/office/drawing/2014/chart" uri="{C3380CC4-5D6E-409C-BE32-E72D297353CC}">
              <c16:uniqueId val="{00000004-44DB-4CC4-952B-8EA516DE3EF1}"/>
            </c:ext>
          </c:extLst>
        </c:ser>
        <c:ser>
          <c:idx val="6"/>
          <c:order val="5"/>
          <c:tx>
            <c:strRef>
              <c:f>Hamilton!$I$249</c:f>
              <c:strCache>
                <c:ptCount val="1"/>
                <c:pt idx="0">
                  <c:v>Re-entering Market</c:v>
                </c:pt>
              </c:strCache>
            </c:strRef>
          </c:tx>
          <c:spPr>
            <a:ln w="19050" cap="rnd">
              <a:solidFill>
                <a:schemeClr val="accent1">
                  <a:lumMod val="60000"/>
                </a:schemeClr>
              </a:solidFill>
              <a:round/>
            </a:ln>
            <a:effectLst/>
          </c:spPr>
          <c:marker>
            <c:symbol val="circle"/>
            <c:size val="5"/>
            <c:spPr>
              <a:solidFill>
                <a:schemeClr val="bg1"/>
              </a:solidFill>
              <a:ln w="15875">
                <a:solidFill>
                  <a:schemeClr val="accent1">
                    <a:lumMod val="60000"/>
                  </a:schemeClr>
                </a:solidFill>
              </a:ln>
              <a:effectLst/>
            </c:spPr>
          </c:marker>
          <c:val>
            <c:numRef>
              <c:f>Hamilton!$I$250:$I$273</c:f>
              <c:numCache>
                <c:formatCode>0.0%</c:formatCode>
                <c:ptCount val="24"/>
                <c:pt idx="0">
                  <c:v>-7.6923076923076872E-2</c:v>
                </c:pt>
                <c:pt idx="1">
                  <c:v>0.23076923076923084</c:v>
                </c:pt>
                <c:pt idx="2">
                  <c:v>0.44444444444444442</c:v>
                </c:pt>
                <c:pt idx="3">
                  <c:v>0.875</c:v>
                </c:pt>
                <c:pt idx="4">
                  <c:v>0.19999999999999996</c:v>
                </c:pt>
                <c:pt idx="5">
                  <c:v>-7.6923076923076872E-2</c:v>
                </c:pt>
                <c:pt idx="6">
                  <c:v>0.36363636363636376</c:v>
                </c:pt>
                <c:pt idx="7">
                  <c:v>1.1250000000000004</c:v>
                </c:pt>
                <c:pt idx="8">
                  <c:v>0.21428571428571419</c:v>
                </c:pt>
                <c:pt idx="9">
                  <c:v>-0.33333333333333337</c:v>
                </c:pt>
                <c:pt idx="10">
                  <c:v>-0.41176470588235292</c:v>
                </c:pt>
                <c:pt idx="11">
                  <c:v>-0.1875</c:v>
                </c:pt>
                <c:pt idx="12">
                  <c:v>0.25</c:v>
                </c:pt>
                <c:pt idx="13">
                  <c:v>0.125</c:v>
                </c:pt>
                <c:pt idx="14">
                  <c:v>-7.6923076923076872E-2</c:v>
                </c:pt>
                <c:pt idx="15">
                  <c:v>-0.19999999999999996</c:v>
                </c:pt>
                <c:pt idx="16">
                  <c:v>-0.16666666666666663</c:v>
                </c:pt>
                <c:pt idx="17">
                  <c:v>8.3333333333333259E-2</c:v>
                </c:pt>
                <c:pt idx="18">
                  <c:v>-0.26666666666666672</c:v>
                </c:pt>
                <c:pt idx="19">
                  <c:v>-5.882352941176483E-2</c:v>
                </c:pt>
                <c:pt idx="20">
                  <c:v>0.23529411764705865</c:v>
                </c:pt>
                <c:pt idx="21">
                  <c:v>0.91666666666666674</c:v>
                </c:pt>
                <c:pt idx="22">
                  <c:v>1</c:v>
                </c:pt>
                <c:pt idx="23">
                  <c:v>0</c:v>
                </c:pt>
              </c:numCache>
            </c:numRef>
          </c:val>
          <c:smooth val="1"/>
          <c:extLst>
            <c:ext xmlns:c16="http://schemas.microsoft.com/office/drawing/2014/chart" uri="{C3380CC4-5D6E-409C-BE32-E72D297353CC}">
              <c16:uniqueId val="{00000005-44DB-4CC4-952B-8EA516DE3EF1}"/>
            </c:ext>
          </c:extLst>
        </c:ser>
        <c:ser>
          <c:idx val="4"/>
          <c:order val="6"/>
          <c:tx>
            <c:strRef>
              <c:f>Hamilton!$J$249</c:f>
              <c:strCache>
                <c:ptCount val="1"/>
                <c:pt idx="0">
                  <c:v>Other</c:v>
                </c:pt>
              </c:strCache>
            </c:strRef>
          </c:tx>
          <c:spPr>
            <a:ln w="19050" cap="rnd">
              <a:solidFill>
                <a:srgbClr val="263958"/>
              </a:solidFill>
              <a:round/>
            </a:ln>
            <a:effectLst/>
          </c:spPr>
          <c:marker>
            <c:symbol val="circle"/>
            <c:size val="5"/>
            <c:spPr>
              <a:solidFill>
                <a:schemeClr val="bg1"/>
              </a:solidFill>
              <a:ln w="15875">
                <a:solidFill>
                  <a:srgbClr val="263958"/>
                </a:solidFill>
              </a:ln>
              <a:effectLst/>
            </c:spPr>
          </c:marker>
          <c:cat>
            <c:numRef>
              <c:f>Hamilton!$C$261:$C$273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Hamilton!$J$261:$J$273</c:f>
              <c:numCache>
                <c:formatCode>0.0%</c:formatCode>
                <c:ptCount val="13"/>
                <c:pt idx="0">
                  <c:v>-0.2567567567567568</c:v>
                </c:pt>
                <c:pt idx="1">
                  <c:v>-0.41791044776119401</c:v>
                </c:pt>
                <c:pt idx="2">
                  <c:v>-0.13793103448275845</c:v>
                </c:pt>
                <c:pt idx="3">
                  <c:v>0.17391304347826075</c:v>
                </c:pt>
                <c:pt idx="4">
                  <c:v>0</c:v>
                </c:pt>
                <c:pt idx="5">
                  <c:v>-0.19696969696969691</c:v>
                </c:pt>
                <c:pt idx="6">
                  <c:v>-0.34210526315789469</c:v>
                </c:pt>
                <c:pt idx="7">
                  <c:v>-0.31999999999999995</c:v>
                </c:pt>
                <c:pt idx="8">
                  <c:v>-0.28571428571428559</c:v>
                </c:pt>
                <c:pt idx="9">
                  <c:v>-0.3086419753086419</c:v>
                </c:pt>
                <c:pt idx="10">
                  <c:v>-0.34883720930232553</c:v>
                </c:pt>
                <c:pt idx="11">
                  <c:v>-0.375</c:v>
                </c:pt>
                <c:pt idx="12">
                  <c:v>-0.29090909090909089</c:v>
                </c:pt>
              </c:numCache>
            </c:numRef>
          </c:val>
          <c:smooth val="1"/>
          <c:extLst>
            <c:ext xmlns:c16="http://schemas.microsoft.com/office/drawing/2014/chart" uri="{C3380CC4-5D6E-409C-BE32-E72D297353CC}">
              <c16:uniqueId val="{00000006-44DB-4CC4-952B-8EA516DE3EF1}"/>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3.4810656532535282E-4"/>
          <c:y val="0.91465358407394515"/>
          <c:w val="0.99965189343467464"/>
          <c:h val="8.53464159260548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Hamilton!$D$362</c:f>
          <c:strCache>
            <c:ptCount val="1"/>
            <c:pt idx="0">
              <c:v>Property Type YoY Growth (Rolling 3 Months)</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255400248496222E-2"/>
          <c:y val="0.13046904761904762"/>
          <c:w val="0.90462473096333529"/>
          <c:h val="0.71397037037037037"/>
        </c:manualLayout>
      </c:layout>
      <c:lineChart>
        <c:grouping val="standard"/>
        <c:varyColors val="0"/>
        <c:ser>
          <c:idx val="0"/>
          <c:order val="0"/>
          <c:tx>
            <c:strRef>
              <c:f>Hamilton!$D$368</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9B25D"/>
                </a:solidFill>
              </a:ln>
              <a:effectLst/>
            </c:spPr>
          </c:marker>
          <c:cat>
            <c:numRef>
              <c:f>Hamilton!$C$380:$C$392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Hamilton!$D$380:$D$392</c:f>
              <c:numCache>
                <c:formatCode>0.0%</c:formatCode>
                <c:ptCount val="13"/>
                <c:pt idx="0">
                  <c:v>-0.28176795580110492</c:v>
                </c:pt>
                <c:pt idx="1">
                  <c:v>-0.26683291770573558</c:v>
                </c:pt>
                <c:pt idx="2">
                  <c:v>-0.27315357561547482</c:v>
                </c:pt>
                <c:pt idx="3">
                  <c:v>-0.34385201305767132</c:v>
                </c:pt>
                <c:pt idx="4">
                  <c:v>-0.35714285714285721</c:v>
                </c:pt>
                <c:pt idx="5">
                  <c:v>-0.41133263378803786</c:v>
                </c:pt>
                <c:pt idx="6">
                  <c:v>-0.33639494833524686</c:v>
                </c:pt>
                <c:pt idx="7">
                  <c:v>-0.31713554987212278</c:v>
                </c:pt>
                <c:pt idx="8">
                  <c:v>-0.22824536376604843</c:v>
                </c:pt>
                <c:pt idx="9">
                  <c:v>-0.29411764705882348</c:v>
                </c:pt>
                <c:pt idx="10">
                  <c:v>-0.19554848966613669</c:v>
                </c:pt>
                <c:pt idx="11">
                  <c:v>-0.12500000000000011</c:v>
                </c:pt>
                <c:pt idx="12">
                  <c:v>-0.17115384615384621</c:v>
                </c:pt>
              </c:numCache>
            </c:numRef>
          </c:val>
          <c:smooth val="1"/>
          <c:extLst>
            <c:ext xmlns:c16="http://schemas.microsoft.com/office/drawing/2014/chart" uri="{C3380CC4-5D6E-409C-BE32-E72D297353CC}">
              <c16:uniqueId val="{00000000-2AF4-4014-8E5F-FEBF3061B2E7}"/>
            </c:ext>
          </c:extLst>
        </c:ser>
        <c:ser>
          <c:idx val="1"/>
          <c:order val="1"/>
          <c:tx>
            <c:strRef>
              <c:f>Hamilton!$E$368</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0F0"/>
                </a:solidFill>
              </a:ln>
              <a:effectLst/>
            </c:spPr>
          </c:marker>
          <c:cat>
            <c:numRef>
              <c:f>Hamilton!$C$380:$C$392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Hamilton!$E$380:$E$392</c:f>
              <c:numCache>
                <c:formatCode>0.0%</c:formatCode>
                <c:ptCount val="13"/>
                <c:pt idx="0">
                  <c:v>-0.26189078097475038</c:v>
                </c:pt>
                <c:pt idx="1">
                  <c:v>-0.24364406779661019</c:v>
                </c:pt>
                <c:pt idx="2">
                  <c:v>-0.22389558232931717</c:v>
                </c:pt>
                <c:pt idx="3">
                  <c:v>-0.25447316103379714</c:v>
                </c:pt>
                <c:pt idx="4">
                  <c:v>-0.27002518891687655</c:v>
                </c:pt>
                <c:pt idx="5">
                  <c:v>-0.27822990844354023</c:v>
                </c:pt>
                <c:pt idx="6">
                  <c:v>-0.27454153182308527</c:v>
                </c:pt>
                <c:pt idx="7">
                  <c:v>-0.24958030218242855</c:v>
                </c:pt>
                <c:pt idx="8">
                  <c:v>-0.21013241220495105</c:v>
                </c:pt>
                <c:pt idx="9">
                  <c:v>-0.16082711085583001</c:v>
                </c:pt>
                <c:pt idx="10">
                  <c:v>-5.8423913043478271E-2</c:v>
                </c:pt>
                <c:pt idx="11">
                  <c:v>-2.822273073989312E-2</c:v>
                </c:pt>
                <c:pt idx="12">
                  <c:v>-0.12728719172633252</c:v>
                </c:pt>
              </c:numCache>
            </c:numRef>
          </c:val>
          <c:smooth val="1"/>
          <c:extLst>
            <c:ext xmlns:c16="http://schemas.microsoft.com/office/drawing/2014/chart" uri="{C3380CC4-5D6E-409C-BE32-E72D297353CC}">
              <c16:uniqueId val="{00000001-2AF4-4014-8E5F-FEBF3061B2E7}"/>
            </c:ext>
          </c:extLst>
        </c:ser>
        <c:ser>
          <c:idx val="2"/>
          <c:order val="2"/>
          <c:tx>
            <c:strRef>
              <c:f>Hamilton!$F$368</c:f>
              <c:strCache>
                <c:ptCount val="1"/>
                <c:pt idx="0">
                  <c:v>Lifestyle</c:v>
                </c:pt>
              </c:strCache>
            </c:strRef>
          </c:tx>
          <c:spPr>
            <a:ln w="19050" cap="rnd">
              <a:solidFill>
                <a:srgbClr val="82899B"/>
              </a:solidFill>
              <a:round/>
            </a:ln>
            <a:effectLst/>
          </c:spPr>
          <c:marker>
            <c:symbol val="circle"/>
            <c:size val="5"/>
            <c:spPr>
              <a:solidFill>
                <a:schemeClr val="bg1"/>
              </a:solidFill>
              <a:ln w="15875">
                <a:solidFill>
                  <a:schemeClr val="bg1">
                    <a:lumMod val="50000"/>
                  </a:schemeClr>
                </a:solidFill>
              </a:ln>
              <a:effectLst/>
            </c:spPr>
          </c:marker>
          <c:cat>
            <c:numRef>
              <c:f>Hamilton!$C$380:$C$392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Hamilton!$F$380:$F$392</c:f>
              <c:numCache>
                <c:formatCode>0.0%</c:formatCode>
                <c:ptCount val="13"/>
                <c:pt idx="0">
                  <c:v>-0.83333333333333337</c:v>
                </c:pt>
                <c:pt idx="1">
                  <c:v>-0.66666666666666674</c:v>
                </c:pt>
                <c:pt idx="2">
                  <c:v>-0.16666666666666663</c:v>
                </c:pt>
                <c:pt idx="3">
                  <c:v>1.25</c:v>
                </c:pt>
                <c:pt idx="4">
                  <c:v>0.16666666666666674</c:v>
                </c:pt>
                <c:pt idx="5">
                  <c:v>-0.37499999999999989</c:v>
                </c:pt>
                <c:pt idx="6">
                  <c:v>-0.5714285714285714</c:v>
                </c:pt>
                <c:pt idx="7">
                  <c:v>-0.37499999999999989</c:v>
                </c:pt>
                <c:pt idx="8">
                  <c:v>-0.37499999999999989</c:v>
                </c:pt>
                <c:pt idx="9">
                  <c:v>-0.2857142857142857</c:v>
                </c:pt>
                <c:pt idx="10">
                  <c:v>0</c:v>
                </c:pt>
                <c:pt idx="11">
                  <c:v>5</c:v>
                </c:pt>
                <c:pt idx="12">
                  <c:v>7</c:v>
                </c:pt>
              </c:numCache>
            </c:numRef>
          </c:val>
          <c:smooth val="1"/>
          <c:extLst>
            <c:ext xmlns:c16="http://schemas.microsoft.com/office/drawing/2014/chart" uri="{C3380CC4-5D6E-409C-BE32-E72D297353CC}">
              <c16:uniqueId val="{00000002-2AF4-4014-8E5F-FEBF3061B2E7}"/>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0.27182278644161295"/>
          <c:y val="0.93907883597883601"/>
          <c:w val="0.45233263279165253"/>
          <c:h val="6.09211640211640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Hamilton!$D$401</c:f>
          <c:strCache>
            <c:ptCount val="1"/>
            <c:pt idx="0">
              <c:v>Monthly Building Consents (6 Month Average)</c:v>
            </c:pt>
          </c:strCache>
        </c:strRef>
      </c:tx>
      <c:layout>
        <c:manualLayout>
          <c:xMode val="edge"/>
          <c:yMode val="edge"/>
          <c:x val="7.3456790123456808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373833896884262"/>
          <c:w val="0.87365058112552918"/>
          <c:h val="0.69604150584841429"/>
        </c:manualLayout>
      </c:layout>
      <c:barChart>
        <c:barDir val="col"/>
        <c:grouping val="clustered"/>
        <c:varyColors val="0"/>
        <c:ser>
          <c:idx val="1"/>
          <c:order val="1"/>
          <c:tx>
            <c:strRef>
              <c:f>Hamilton!$E$406</c:f>
              <c:strCache>
                <c:ptCount val="1"/>
                <c:pt idx="0">
                  <c:v>YoY Change</c:v>
                </c:pt>
              </c:strCache>
            </c:strRef>
          </c:tx>
          <c:spPr>
            <a:solidFill>
              <a:srgbClr val="F9B25D"/>
            </a:solidFill>
            <a:ln w="19050">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Hamilton!$C$419:$C$430</c:f>
              <c:numCache>
                <c:formatCode>mmm\ 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Hamilton!$E$419:$E$430</c:f>
              <c:numCache>
                <c:formatCode>0.0%</c:formatCode>
                <c:ptCount val="12"/>
                <c:pt idx="0">
                  <c:v>0.34770114942528746</c:v>
                </c:pt>
                <c:pt idx="1">
                  <c:v>0.20588235294117646</c:v>
                </c:pt>
                <c:pt idx="2">
                  <c:v>0.17499999999999985</c:v>
                </c:pt>
                <c:pt idx="3">
                  <c:v>0.11188004613610143</c:v>
                </c:pt>
                <c:pt idx="4">
                  <c:v>0.11036639857015194</c:v>
                </c:pt>
                <c:pt idx="5">
                  <c:v>6.6954643628509586E-2</c:v>
                </c:pt>
                <c:pt idx="6">
                  <c:v>-0.10953346855983773</c:v>
                </c:pt>
                <c:pt idx="7">
                  <c:v>-0.18913480885311862</c:v>
                </c:pt>
                <c:pt idx="8">
                  <c:v>-0.21428571428571427</c:v>
                </c:pt>
                <c:pt idx="9">
                  <c:v>-0.16883116883116883</c:v>
                </c:pt>
                <c:pt idx="10">
                  <c:v>-0.20750551876379689</c:v>
                </c:pt>
                <c:pt idx="11">
                  <c:v>-0.26855895196506541</c:v>
                </c:pt>
              </c:numCache>
            </c:numRef>
          </c:val>
          <c:extLst>
            <c:ext xmlns:c16="http://schemas.microsoft.com/office/drawing/2014/chart" uri="{C3380CC4-5D6E-409C-BE32-E72D297353CC}">
              <c16:uniqueId val="{00000000-7514-4B44-974F-519EA5622186}"/>
            </c:ext>
          </c:extLst>
        </c:ser>
        <c:dLbls>
          <c:showLegendKey val="0"/>
          <c:showVal val="0"/>
          <c:showCatName val="0"/>
          <c:showSerName val="0"/>
          <c:showPercent val="0"/>
          <c:showBubbleSize val="0"/>
        </c:dLbls>
        <c:gapWidth val="70"/>
        <c:axId val="-491943856"/>
        <c:axId val="-491944400"/>
      </c:barChart>
      <c:lineChart>
        <c:grouping val="standard"/>
        <c:varyColors val="0"/>
        <c:ser>
          <c:idx val="0"/>
          <c:order val="0"/>
          <c:tx>
            <c:strRef>
              <c:f>Hamilton!$D$406</c:f>
              <c:strCache>
                <c:ptCount val="1"/>
                <c:pt idx="0">
                  <c:v>New Consents</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14-4B44-974F-519EA5622186}"/>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Hamilton!$C$419:$C$430</c:f>
              <c:numCache>
                <c:formatCode>mmm\ 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Hamilton!$D$419:$D$430</c:f>
              <c:numCache>
                <c:formatCode>#,##0</c:formatCode>
                <c:ptCount val="12"/>
                <c:pt idx="0">
                  <c:v>78.166666666666671</c:v>
                </c:pt>
                <c:pt idx="1">
                  <c:v>82</c:v>
                </c:pt>
                <c:pt idx="2">
                  <c:v>78.333333333333329</c:v>
                </c:pt>
                <c:pt idx="3">
                  <c:v>80.333333333333329</c:v>
                </c:pt>
                <c:pt idx="4">
                  <c:v>82.833333333333329</c:v>
                </c:pt>
                <c:pt idx="5">
                  <c:v>82.333333333333329</c:v>
                </c:pt>
                <c:pt idx="6">
                  <c:v>73.166666666666671</c:v>
                </c:pt>
                <c:pt idx="7">
                  <c:v>67.166666666666671</c:v>
                </c:pt>
                <c:pt idx="8">
                  <c:v>66</c:v>
                </c:pt>
                <c:pt idx="9">
                  <c:v>64</c:v>
                </c:pt>
                <c:pt idx="10">
                  <c:v>59.833333333333336</c:v>
                </c:pt>
                <c:pt idx="11">
                  <c:v>55.833333333333336</c:v>
                </c:pt>
              </c:numCache>
            </c:numRef>
          </c:val>
          <c:smooth val="1"/>
          <c:extLst>
            <c:ext xmlns:c16="http://schemas.microsoft.com/office/drawing/2014/chart" uri="{C3380CC4-5D6E-409C-BE32-E72D297353CC}">
              <c16:uniqueId val="{00000002-7514-4B44-974F-519EA5622186}"/>
            </c:ext>
          </c:extLst>
        </c:ser>
        <c:dLbls>
          <c:showLegendKey val="0"/>
          <c:showVal val="0"/>
          <c:showCatName val="0"/>
          <c:showSerName val="0"/>
          <c:showPercent val="0"/>
          <c:showBubbleSize val="0"/>
        </c:dLbls>
        <c:marker val="1"/>
        <c:smooth val="0"/>
        <c:axId val="-491961264"/>
        <c:axId val="-491940048"/>
      </c:lineChart>
      <c:catAx>
        <c:axId val="-491961264"/>
        <c:scaling>
          <c:orientation val="minMax"/>
        </c:scaling>
        <c:delete val="0"/>
        <c:axPos val="b"/>
        <c:numFmt formatCode="mmm\ 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0"/>
        <c:lblAlgn val="ctr"/>
        <c:lblOffset val="100"/>
        <c:noMultiLvlLbl val="0"/>
      </c:catAx>
      <c:valAx>
        <c:axId val="-491940048"/>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mmm\ yy" sourceLinked="1"/>
        <c:majorTickMark val="out"/>
        <c:minorTickMark val="none"/>
        <c:tickLblPos val="nextTo"/>
        <c:crossAx val="-491944400"/>
        <c:crosses val="autoZero"/>
        <c:auto val="0"/>
        <c:lblAlgn val="ctr"/>
        <c:lblOffset val="100"/>
        <c:noMultiLvlLbl val="0"/>
      </c:catAx>
      <c:spPr>
        <a:noFill/>
        <a:ln>
          <a:noFill/>
        </a:ln>
        <a:effectLst/>
      </c:spPr>
    </c:plotArea>
    <c:legend>
      <c:legendPos val="b"/>
      <c:layout>
        <c:manualLayout>
          <c:xMode val="edge"/>
          <c:yMode val="edge"/>
          <c:x val="0.29480239898989902"/>
          <c:y val="0.93603269675925926"/>
          <c:w val="0.40981455176767678"/>
          <c:h val="6.3967251461988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Hamilton!$D$282</c:f>
          <c:strCache>
            <c:ptCount val="1"/>
            <c:pt idx="0">
              <c:v>Buyer Type Mix (Rolling 3 Month Average)</c:v>
            </c:pt>
          </c:strCache>
        </c:strRef>
      </c:tx>
      <c:layout>
        <c:manualLayout>
          <c:xMode val="edge"/>
          <c:yMode val="edge"/>
          <c:x val="0"/>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6.8614053601205094E-2"/>
          <c:y val="0.13510079365079367"/>
          <c:w val="0.88227970259144994"/>
          <c:h val="0.66289977051804005"/>
        </c:manualLayout>
      </c:layout>
      <c:lineChart>
        <c:grouping val="standard"/>
        <c:varyColors val="0"/>
        <c:ser>
          <c:idx val="0"/>
          <c:order val="0"/>
          <c:tx>
            <c:strRef>
              <c:f>Hamilton!$D$289</c:f>
              <c:strCache>
                <c:ptCount val="1"/>
                <c:pt idx="0">
                  <c:v>First Home Buyer</c:v>
                </c:pt>
              </c:strCache>
            </c:strRef>
          </c:tx>
          <c:spPr>
            <a:ln w="19050" cap="rnd">
              <a:solidFill>
                <a:schemeClr val="accent4">
                  <a:lumMod val="60000"/>
                  <a:lumOff val="40000"/>
                </a:schemeClr>
              </a:solidFill>
              <a:round/>
            </a:ln>
            <a:effectLst/>
          </c:spPr>
          <c:marker>
            <c:symbol val="circle"/>
            <c:size val="5"/>
            <c:spPr>
              <a:solidFill>
                <a:schemeClr val="bg1"/>
              </a:solidFill>
              <a:ln w="15875">
                <a:solidFill>
                  <a:srgbClr val="00BBE7"/>
                </a:solidFill>
              </a:ln>
              <a:effectLst/>
            </c:spPr>
          </c:marker>
          <c:cat>
            <c:numRef>
              <c:f>Hamilton!$C$291:$C$313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Hamilton!$D$291:$D$313</c:f>
              <c:numCache>
                <c:formatCode>0.0%</c:formatCode>
                <c:ptCount val="23"/>
                <c:pt idx="0">
                  <c:v>0.33247863247863246</c:v>
                </c:pt>
                <c:pt idx="1">
                  <c:v>0.323943661971831</c:v>
                </c:pt>
                <c:pt idx="2">
                  <c:v>0.31078610603290674</c:v>
                </c:pt>
                <c:pt idx="3">
                  <c:v>0.32612781954887216</c:v>
                </c:pt>
                <c:pt idx="4">
                  <c:v>0.32703777335984097</c:v>
                </c:pt>
                <c:pt idx="5">
                  <c:v>0.35392670157068068</c:v>
                </c:pt>
                <c:pt idx="6">
                  <c:v>0.36099137931034486</c:v>
                </c:pt>
                <c:pt idx="7">
                  <c:v>0.3556818181818181</c:v>
                </c:pt>
                <c:pt idx="8">
                  <c:v>0.35399449035812675</c:v>
                </c:pt>
                <c:pt idx="9">
                  <c:v>0.36430678466076694</c:v>
                </c:pt>
                <c:pt idx="10">
                  <c:v>0.40026954177897572</c:v>
                </c:pt>
                <c:pt idx="11">
                  <c:v>0.38292964244521333</c:v>
                </c:pt>
                <c:pt idx="12">
                  <c:v>0.38990825688073388</c:v>
                </c:pt>
                <c:pt idx="13">
                  <c:v>0.40177439797211673</c:v>
                </c:pt>
                <c:pt idx="14">
                  <c:v>0.43815789473684208</c:v>
                </c:pt>
                <c:pt idx="15">
                  <c:v>0.41301460823373176</c:v>
                </c:pt>
                <c:pt idx="16">
                  <c:v>0.4</c:v>
                </c:pt>
                <c:pt idx="17">
                  <c:v>0.39295392953929537</c:v>
                </c:pt>
                <c:pt idx="18">
                  <c:v>0.39703903095558546</c:v>
                </c:pt>
                <c:pt idx="19">
                  <c:v>0.39787798408488068</c:v>
                </c:pt>
                <c:pt idx="20">
                  <c:v>0.42896551724137932</c:v>
                </c:pt>
                <c:pt idx="21">
                  <c:v>0.44491525423728812</c:v>
                </c:pt>
                <c:pt idx="22">
                  <c:v>0.46637744034707163</c:v>
                </c:pt>
              </c:numCache>
            </c:numRef>
          </c:val>
          <c:smooth val="1"/>
          <c:extLst>
            <c:ext xmlns:c16="http://schemas.microsoft.com/office/drawing/2014/chart" uri="{C3380CC4-5D6E-409C-BE32-E72D297353CC}">
              <c16:uniqueId val="{00000000-1E0E-4C1E-898E-20F85FC047B9}"/>
            </c:ext>
          </c:extLst>
        </c:ser>
        <c:ser>
          <c:idx val="1"/>
          <c:order val="1"/>
          <c:tx>
            <c:strRef>
              <c:f>Hamilton!$E$289</c:f>
              <c:strCache>
                <c:ptCount val="1"/>
                <c:pt idx="0">
                  <c:v>Small investor (3-5)</c:v>
                </c:pt>
              </c:strCache>
            </c:strRef>
          </c:tx>
          <c:spPr>
            <a:ln w="19050" cap="rnd">
              <a:solidFill>
                <a:schemeClr val="accent2"/>
              </a:solidFill>
              <a:round/>
            </a:ln>
            <a:effectLst/>
          </c:spPr>
          <c:marker>
            <c:symbol val="circle"/>
            <c:size val="5"/>
            <c:spPr>
              <a:solidFill>
                <a:sysClr val="window" lastClr="FFFFFF"/>
              </a:solidFill>
              <a:ln w="15875">
                <a:solidFill>
                  <a:srgbClr val="F7941E"/>
                </a:solidFill>
              </a:ln>
              <a:effectLst/>
            </c:spPr>
          </c:marker>
          <c:cat>
            <c:numRef>
              <c:f>Hamilton!$C$291:$C$313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Hamilton!$E$291:$E$313</c:f>
              <c:numCache>
                <c:formatCode>0.0%</c:formatCode>
                <c:ptCount val="23"/>
                <c:pt idx="0">
                  <c:v>0.15128205128205127</c:v>
                </c:pt>
                <c:pt idx="1">
                  <c:v>0.15228873239436619</c:v>
                </c:pt>
                <c:pt idx="2">
                  <c:v>0.15082266910420475</c:v>
                </c:pt>
                <c:pt idx="3">
                  <c:v>0.14379699248120301</c:v>
                </c:pt>
                <c:pt idx="4">
                  <c:v>0.15009940357852886</c:v>
                </c:pt>
                <c:pt idx="5">
                  <c:v>0.14345549738219895</c:v>
                </c:pt>
                <c:pt idx="6">
                  <c:v>0.13362068965517243</c:v>
                </c:pt>
                <c:pt idx="7">
                  <c:v>0.12840909090909089</c:v>
                </c:pt>
                <c:pt idx="8">
                  <c:v>0.13498622589531681</c:v>
                </c:pt>
                <c:pt idx="9">
                  <c:v>0.1224188790560472</c:v>
                </c:pt>
                <c:pt idx="10">
                  <c:v>9.5687331536388143E-2</c:v>
                </c:pt>
                <c:pt idx="11">
                  <c:v>0.10034602076124566</c:v>
                </c:pt>
                <c:pt idx="12">
                  <c:v>9.7477064220183471E-2</c:v>
                </c:pt>
                <c:pt idx="13">
                  <c:v>0.11153358681875794</c:v>
                </c:pt>
                <c:pt idx="14">
                  <c:v>0.10263157894736842</c:v>
                </c:pt>
                <c:pt idx="15">
                  <c:v>0.12616201859229748</c:v>
                </c:pt>
                <c:pt idx="16">
                  <c:v>0.12348993288590605</c:v>
                </c:pt>
                <c:pt idx="17">
                  <c:v>0.11653116531165311</c:v>
                </c:pt>
                <c:pt idx="18">
                  <c:v>0.11978465679676986</c:v>
                </c:pt>
                <c:pt idx="19">
                  <c:v>0.12201591511936341</c:v>
                </c:pt>
                <c:pt idx="20">
                  <c:v>0.12</c:v>
                </c:pt>
                <c:pt idx="21">
                  <c:v>9.7457627118644072E-2</c:v>
                </c:pt>
                <c:pt idx="22">
                  <c:v>8.2429501084598705E-2</c:v>
                </c:pt>
              </c:numCache>
            </c:numRef>
          </c:val>
          <c:smooth val="1"/>
          <c:extLst>
            <c:ext xmlns:c16="http://schemas.microsoft.com/office/drawing/2014/chart" uri="{C3380CC4-5D6E-409C-BE32-E72D297353CC}">
              <c16:uniqueId val="{00000001-1E0E-4C1E-898E-20F85FC047B9}"/>
            </c:ext>
          </c:extLst>
        </c:ser>
        <c:ser>
          <c:idx val="2"/>
          <c:order val="2"/>
          <c:tx>
            <c:strRef>
              <c:f>Hamilton!$F$289</c:f>
              <c:strCache>
                <c:ptCount val="1"/>
                <c:pt idx="0">
                  <c:v>Large investor (6+)</c:v>
                </c:pt>
              </c:strCache>
            </c:strRef>
          </c:tx>
          <c:spPr>
            <a:ln w="19050" cap="rnd">
              <a:solidFill>
                <a:schemeClr val="accent2">
                  <a:lumMod val="60000"/>
                  <a:lumOff val="40000"/>
                </a:schemeClr>
              </a:solidFill>
              <a:round/>
            </a:ln>
            <a:effectLst/>
          </c:spPr>
          <c:marker>
            <c:symbol val="circle"/>
            <c:size val="5"/>
            <c:spPr>
              <a:solidFill>
                <a:schemeClr val="bg1"/>
              </a:solidFill>
              <a:ln w="15875">
                <a:solidFill>
                  <a:schemeClr val="accent2">
                    <a:lumMod val="60000"/>
                    <a:lumOff val="40000"/>
                  </a:schemeClr>
                </a:solidFill>
              </a:ln>
              <a:effectLst/>
            </c:spPr>
          </c:marker>
          <c:cat>
            <c:numRef>
              <c:f>Hamilton!$C$291:$C$313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Hamilton!$F$291:$F$313</c:f>
              <c:numCache>
                <c:formatCode>0.0%</c:formatCode>
                <c:ptCount val="23"/>
                <c:pt idx="0">
                  <c:v>0.11196581196581196</c:v>
                </c:pt>
                <c:pt idx="1">
                  <c:v>0.12235915492957747</c:v>
                </c:pt>
                <c:pt idx="2">
                  <c:v>0.12797074954296159</c:v>
                </c:pt>
                <c:pt idx="3">
                  <c:v>0.12781954887218044</c:v>
                </c:pt>
                <c:pt idx="4">
                  <c:v>0.11431411530815111</c:v>
                </c:pt>
                <c:pt idx="5">
                  <c:v>0.10575916230366492</c:v>
                </c:pt>
                <c:pt idx="6">
                  <c:v>0.10021551724137932</c:v>
                </c:pt>
                <c:pt idx="7">
                  <c:v>0.11022727272727272</c:v>
                </c:pt>
                <c:pt idx="8">
                  <c:v>0.10743801652892562</c:v>
                </c:pt>
                <c:pt idx="9">
                  <c:v>0.11061946902654868</c:v>
                </c:pt>
                <c:pt idx="10">
                  <c:v>0.1091644204851752</c:v>
                </c:pt>
                <c:pt idx="11">
                  <c:v>0.11072664359861589</c:v>
                </c:pt>
                <c:pt idx="12">
                  <c:v>9.9770642201834861E-2</c:v>
                </c:pt>
                <c:pt idx="13">
                  <c:v>8.1115335868187588E-2</c:v>
                </c:pt>
                <c:pt idx="14">
                  <c:v>7.8947368421052627E-2</c:v>
                </c:pt>
                <c:pt idx="15">
                  <c:v>9.2961487383798141E-2</c:v>
                </c:pt>
                <c:pt idx="16">
                  <c:v>0.10335570469798659</c:v>
                </c:pt>
                <c:pt idx="17">
                  <c:v>9.6205962059620592E-2</c:v>
                </c:pt>
                <c:pt idx="18">
                  <c:v>9.4212651413189769E-2</c:v>
                </c:pt>
                <c:pt idx="19">
                  <c:v>9.6816976127320958E-2</c:v>
                </c:pt>
                <c:pt idx="20">
                  <c:v>0.10068965517241378</c:v>
                </c:pt>
                <c:pt idx="21">
                  <c:v>0.10169491525423729</c:v>
                </c:pt>
                <c:pt idx="22">
                  <c:v>9.7613882863340565E-2</c:v>
                </c:pt>
              </c:numCache>
            </c:numRef>
          </c:val>
          <c:smooth val="1"/>
          <c:extLst>
            <c:ext xmlns:c16="http://schemas.microsoft.com/office/drawing/2014/chart" uri="{C3380CC4-5D6E-409C-BE32-E72D297353CC}">
              <c16:uniqueId val="{00000002-1E0E-4C1E-898E-20F85FC047B9}"/>
            </c:ext>
          </c:extLst>
        </c:ser>
        <c:ser>
          <c:idx val="3"/>
          <c:order val="3"/>
          <c:tx>
            <c:strRef>
              <c:f>Hamilton!$G$289</c:f>
              <c:strCache>
                <c:ptCount val="1"/>
                <c:pt idx="0">
                  <c:v>Re-entering</c:v>
                </c:pt>
              </c:strCache>
            </c:strRef>
          </c:tx>
          <c:spPr>
            <a:ln w="19050" cap="rnd">
              <a:solidFill>
                <a:srgbClr val="C00000"/>
              </a:solidFill>
              <a:round/>
            </a:ln>
            <a:effectLst/>
          </c:spPr>
          <c:marker>
            <c:symbol val="circle"/>
            <c:size val="5"/>
            <c:spPr>
              <a:solidFill>
                <a:schemeClr val="bg1"/>
              </a:solidFill>
              <a:ln w="15875">
                <a:solidFill>
                  <a:srgbClr val="C00000"/>
                </a:solidFill>
              </a:ln>
              <a:effectLst/>
            </c:spPr>
          </c:marker>
          <c:cat>
            <c:numRef>
              <c:f>Hamilton!$C$291:$C$313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Hamilton!$G$291:$G$313</c:f>
              <c:numCache>
                <c:formatCode>0.0%</c:formatCode>
                <c:ptCount val="23"/>
                <c:pt idx="0">
                  <c:v>3.1623931623931623E-2</c:v>
                </c:pt>
                <c:pt idx="1">
                  <c:v>3.345070422535211E-2</c:v>
                </c:pt>
                <c:pt idx="2">
                  <c:v>3.1078610603290677E-2</c:v>
                </c:pt>
                <c:pt idx="3">
                  <c:v>4.0413533834586464E-2</c:v>
                </c:pt>
                <c:pt idx="4">
                  <c:v>4.6719681908548708E-2</c:v>
                </c:pt>
                <c:pt idx="5">
                  <c:v>5.0261780104712044E-2</c:v>
                </c:pt>
                <c:pt idx="6">
                  <c:v>5.2801724137931036E-2</c:v>
                </c:pt>
                <c:pt idx="7">
                  <c:v>5.1136363636363633E-2</c:v>
                </c:pt>
                <c:pt idx="8">
                  <c:v>4.8209366391184567E-2</c:v>
                </c:pt>
                <c:pt idx="9">
                  <c:v>4.1297935103244837E-2</c:v>
                </c:pt>
                <c:pt idx="10">
                  <c:v>4.0431266846361183E-2</c:v>
                </c:pt>
                <c:pt idx="11">
                  <c:v>4.7289504036908868E-2</c:v>
                </c:pt>
                <c:pt idx="12">
                  <c:v>4.3577981651376142E-2</c:v>
                </c:pt>
                <c:pt idx="13">
                  <c:v>4.8162230671736382E-2</c:v>
                </c:pt>
                <c:pt idx="14">
                  <c:v>3.9473684210526314E-2</c:v>
                </c:pt>
                <c:pt idx="15">
                  <c:v>4.2496679946879147E-2</c:v>
                </c:pt>
                <c:pt idx="16">
                  <c:v>4.429530201342282E-2</c:v>
                </c:pt>
                <c:pt idx="17">
                  <c:v>5.0135501355013545E-2</c:v>
                </c:pt>
                <c:pt idx="18">
                  <c:v>5.1144010767160158E-2</c:v>
                </c:pt>
                <c:pt idx="19">
                  <c:v>4.6419098143236075E-2</c:v>
                </c:pt>
                <c:pt idx="20">
                  <c:v>4.6896551724137932E-2</c:v>
                </c:pt>
                <c:pt idx="21">
                  <c:v>5.0847457627118647E-2</c:v>
                </c:pt>
                <c:pt idx="22">
                  <c:v>5.4229934924078099E-2</c:v>
                </c:pt>
              </c:numCache>
            </c:numRef>
          </c:val>
          <c:smooth val="1"/>
          <c:extLst>
            <c:ext xmlns:c16="http://schemas.microsoft.com/office/drawing/2014/chart" uri="{C3380CC4-5D6E-409C-BE32-E72D297353CC}">
              <c16:uniqueId val="{00000003-1E0E-4C1E-898E-20F85FC047B9}"/>
            </c:ext>
          </c:extLst>
        </c:ser>
        <c:ser>
          <c:idx val="5"/>
          <c:order val="4"/>
          <c:tx>
            <c:strRef>
              <c:f>Hamilton!$H$289</c:f>
              <c:strCache>
                <c:ptCount val="1"/>
                <c:pt idx="0">
                  <c:v>Multi-Home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cat>
            <c:numRef>
              <c:f>Hamilton!$C$291:$C$313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Hamilton!$H$291:$H$313</c:f>
              <c:numCache>
                <c:formatCode>0.0%</c:formatCode>
                <c:ptCount val="23"/>
                <c:pt idx="0">
                  <c:v>0.26410256410256411</c:v>
                </c:pt>
                <c:pt idx="1">
                  <c:v>0.27024647887323944</c:v>
                </c:pt>
                <c:pt idx="2">
                  <c:v>0.28244972577696525</c:v>
                </c:pt>
                <c:pt idx="3">
                  <c:v>0.2857142857142857</c:v>
                </c:pt>
                <c:pt idx="4">
                  <c:v>0.2733598409542744</c:v>
                </c:pt>
                <c:pt idx="5">
                  <c:v>0.2565445026178011</c:v>
                </c:pt>
                <c:pt idx="6">
                  <c:v>0.25215517241379309</c:v>
                </c:pt>
                <c:pt idx="7">
                  <c:v>0.25568181818181812</c:v>
                </c:pt>
                <c:pt idx="8">
                  <c:v>0.25895316804407714</c:v>
                </c:pt>
                <c:pt idx="9">
                  <c:v>0.26843657817109146</c:v>
                </c:pt>
                <c:pt idx="10">
                  <c:v>0.25336927223719674</c:v>
                </c:pt>
                <c:pt idx="11">
                  <c:v>0.23875432525951554</c:v>
                </c:pt>
                <c:pt idx="12">
                  <c:v>0.22706422018348624</c:v>
                </c:pt>
                <c:pt idx="13">
                  <c:v>0.2357414448669202</c:v>
                </c:pt>
                <c:pt idx="14">
                  <c:v>0.24210526315789474</c:v>
                </c:pt>
                <c:pt idx="15">
                  <c:v>0.24833997343957503</c:v>
                </c:pt>
                <c:pt idx="16">
                  <c:v>0.24563758389261747</c:v>
                </c:pt>
                <c:pt idx="17">
                  <c:v>0.26829268292682923</c:v>
                </c:pt>
                <c:pt idx="18">
                  <c:v>0.26244952893674295</c:v>
                </c:pt>
                <c:pt idx="19">
                  <c:v>0.26392572944297082</c:v>
                </c:pt>
                <c:pt idx="20">
                  <c:v>0.23034482758620686</c:v>
                </c:pt>
                <c:pt idx="21">
                  <c:v>0.2344632768361582</c:v>
                </c:pt>
                <c:pt idx="22">
                  <c:v>0.22776572668112799</c:v>
                </c:pt>
              </c:numCache>
            </c:numRef>
          </c:val>
          <c:smooth val="0"/>
          <c:extLst>
            <c:ext xmlns:c16="http://schemas.microsoft.com/office/drawing/2014/chart" uri="{C3380CC4-5D6E-409C-BE32-E72D297353CC}">
              <c16:uniqueId val="{00000004-1E0E-4C1E-898E-20F85FC047B9}"/>
            </c:ext>
          </c:extLst>
        </c:ser>
        <c:ser>
          <c:idx val="6"/>
          <c:order val="5"/>
          <c:tx>
            <c:strRef>
              <c:f>Hamilton!$I$289</c:f>
              <c:strCache>
                <c:ptCount val="1"/>
                <c:pt idx="0">
                  <c:v>Mover</c:v>
                </c:pt>
              </c:strCache>
            </c:strRef>
          </c:tx>
          <c:spPr>
            <a:ln w="19050" cap="rnd">
              <a:solidFill>
                <a:schemeClr val="bg1">
                  <a:lumMod val="50000"/>
                </a:schemeClr>
              </a:solidFill>
              <a:round/>
            </a:ln>
            <a:effectLst/>
          </c:spPr>
          <c:marker>
            <c:symbol val="circle"/>
            <c:size val="5"/>
            <c:spPr>
              <a:solidFill>
                <a:schemeClr val="bg1"/>
              </a:solidFill>
              <a:ln w="15875">
                <a:solidFill>
                  <a:schemeClr val="bg1">
                    <a:lumMod val="50000"/>
                  </a:schemeClr>
                </a:solidFill>
              </a:ln>
              <a:effectLst/>
            </c:spPr>
          </c:marker>
          <c:cat>
            <c:numRef>
              <c:f>Hamilton!$C$291:$C$313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Hamilton!$I$291:$I$313</c:f>
              <c:numCache>
                <c:formatCode>0.0%</c:formatCode>
                <c:ptCount val="23"/>
                <c:pt idx="0">
                  <c:v>8.5470085470085472E-2</c:v>
                </c:pt>
                <c:pt idx="1">
                  <c:v>8.2746478873239424E-2</c:v>
                </c:pt>
                <c:pt idx="2">
                  <c:v>8.135283363802559E-2</c:v>
                </c:pt>
                <c:pt idx="3">
                  <c:v>6.7669172932330823E-2</c:v>
                </c:pt>
                <c:pt idx="4">
                  <c:v>7.8528827037773363E-2</c:v>
                </c:pt>
                <c:pt idx="5">
                  <c:v>8.2722513089005231E-2</c:v>
                </c:pt>
                <c:pt idx="6">
                  <c:v>9.2672413793103453E-2</c:v>
                </c:pt>
                <c:pt idx="7">
                  <c:v>8.9772727272727254E-2</c:v>
                </c:pt>
                <c:pt idx="8">
                  <c:v>8.8154269972451779E-2</c:v>
                </c:pt>
                <c:pt idx="9">
                  <c:v>8.4070796460176997E-2</c:v>
                </c:pt>
                <c:pt idx="10">
                  <c:v>9.4339622641509427E-2</c:v>
                </c:pt>
                <c:pt idx="11">
                  <c:v>0.11072664359861589</c:v>
                </c:pt>
                <c:pt idx="12">
                  <c:v>0.12958715596330272</c:v>
                </c:pt>
                <c:pt idx="13">
                  <c:v>0.11280101394169838</c:v>
                </c:pt>
                <c:pt idx="14">
                  <c:v>9.2105263157894732E-2</c:v>
                </c:pt>
                <c:pt idx="15">
                  <c:v>7.0385126162018599E-2</c:v>
                </c:pt>
                <c:pt idx="16">
                  <c:v>7.5167785234899337E-2</c:v>
                </c:pt>
                <c:pt idx="17">
                  <c:v>6.6395663956639553E-2</c:v>
                </c:pt>
                <c:pt idx="18">
                  <c:v>6.3257065948855995E-2</c:v>
                </c:pt>
                <c:pt idx="19">
                  <c:v>5.7029177718832896E-2</c:v>
                </c:pt>
                <c:pt idx="20">
                  <c:v>5.7931034482758617E-2</c:v>
                </c:pt>
                <c:pt idx="21">
                  <c:v>6.2146892655367228E-2</c:v>
                </c:pt>
                <c:pt idx="22">
                  <c:v>6.7245119305856846E-2</c:v>
                </c:pt>
              </c:numCache>
            </c:numRef>
          </c:val>
          <c:smooth val="0"/>
          <c:extLst>
            <c:ext xmlns:c16="http://schemas.microsoft.com/office/drawing/2014/chart" uri="{C3380CC4-5D6E-409C-BE32-E72D297353CC}">
              <c16:uniqueId val="{00000005-1E0E-4C1E-898E-20F85FC047B9}"/>
            </c:ext>
          </c:extLst>
        </c:ser>
        <c:ser>
          <c:idx val="4"/>
          <c:order val="6"/>
          <c:tx>
            <c:strRef>
              <c:f>Hamilton!$J$289</c:f>
              <c:strCache>
                <c:ptCount val="1"/>
                <c:pt idx="0">
                  <c:v>Other</c:v>
                </c:pt>
              </c:strCache>
            </c:strRef>
          </c:tx>
          <c:spPr>
            <a:ln w="19050" cap="rnd">
              <a:solidFill>
                <a:schemeClr val="tx2"/>
              </a:solidFill>
              <a:round/>
            </a:ln>
            <a:effectLst/>
          </c:spPr>
          <c:marker>
            <c:symbol val="circle"/>
            <c:size val="5"/>
            <c:spPr>
              <a:solidFill>
                <a:schemeClr val="bg1"/>
              </a:solidFill>
              <a:ln w="15875">
                <a:solidFill>
                  <a:schemeClr val="tx2"/>
                </a:solidFill>
              </a:ln>
              <a:effectLst/>
            </c:spPr>
          </c:marker>
          <c:cat>
            <c:numRef>
              <c:f>Hamilton!$C$291:$C$313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Hamilton!$J$291:$J$313</c:f>
              <c:numCache>
                <c:formatCode>0.0%</c:formatCode>
                <c:ptCount val="23"/>
                <c:pt idx="0">
                  <c:v>2.3076923076923078E-2</c:v>
                </c:pt>
                <c:pt idx="1">
                  <c:v>1.4964788732394367E-2</c:v>
                </c:pt>
                <c:pt idx="2">
                  <c:v>1.5539305301645339E-2</c:v>
                </c:pt>
                <c:pt idx="3">
                  <c:v>8.4586466165413529E-3</c:v>
                </c:pt>
                <c:pt idx="4">
                  <c:v>9.9403578528827041E-3</c:v>
                </c:pt>
                <c:pt idx="5">
                  <c:v>7.3298429319371737E-3</c:v>
                </c:pt>
                <c:pt idx="6">
                  <c:v>7.5431034482758633E-3</c:v>
                </c:pt>
                <c:pt idx="7">
                  <c:v>9.0909090909090887E-3</c:v>
                </c:pt>
                <c:pt idx="8">
                  <c:v>8.2644628099173556E-3</c:v>
                </c:pt>
                <c:pt idx="9">
                  <c:v>8.8495575221238937E-3</c:v>
                </c:pt>
                <c:pt idx="10">
                  <c:v>6.7385444743935314E-3</c:v>
                </c:pt>
                <c:pt idx="11">
                  <c:v>9.2272202998846566E-3</c:v>
                </c:pt>
                <c:pt idx="12">
                  <c:v>1.2614678899082568E-2</c:v>
                </c:pt>
                <c:pt idx="13">
                  <c:v>8.8719898605830183E-3</c:v>
                </c:pt>
                <c:pt idx="14">
                  <c:v>6.5789473684210523E-3</c:v>
                </c:pt>
                <c:pt idx="15">
                  <c:v>6.6401062416998674E-3</c:v>
                </c:pt>
                <c:pt idx="16">
                  <c:v>8.0536912751677861E-3</c:v>
                </c:pt>
                <c:pt idx="17">
                  <c:v>9.485094850948509E-3</c:v>
                </c:pt>
                <c:pt idx="18">
                  <c:v>1.2113055181695828E-2</c:v>
                </c:pt>
                <c:pt idx="19">
                  <c:v>1.5915119363395226E-2</c:v>
                </c:pt>
                <c:pt idx="20">
                  <c:v>1.5172413793103447E-2</c:v>
                </c:pt>
                <c:pt idx="21">
                  <c:v>8.4745762711864406E-3</c:v>
                </c:pt>
                <c:pt idx="22">
                  <c:v>4.3383947939262474E-3</c:v>
                </c:pt>
              </c:numCache>
            </c:numRef>
          </c:val>
          <c:smooth val="1"/>
          <c:extLst>
            <c:ext xmlns:c16="http://schemas.microsoft.com/office/drawing/2014/chart" uri="{C3380CC4-5D6E-409C-BE32-E72D297353CC}">
              <c16:uniqueId val="{00000006-1E0E-4C1E-898E-20F85FC047B9}"/>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1.3053422463831822E-2"/>
          <c:y val="0.91699272052515768"/>
          <c:w val="0.98490903604581803"/>
          <c:h val="8.30072794748423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Hamilton!$D$322</c:f>
          <c:strCache>
            <c:ptCount val="1"/>
            <c:pt idx="0">
              <c:v>Buyer Type YoY Growth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302778559859005E-2"/>
          <c:y val="0.13382883597883599"/>
          <c:w val="0.90456304651171271"/>
          <c:h val="0.67091953503489743"/>
        </c:manualLayout>
      </c:layout>
      <c:lineChart>
        <c:grouping val="standard"/>
        <c:varyColors val="0"/>
        <c:ser>
          <c:idx val="0"/>
          <c:order val="0"/>
          <c:tx>
            <c:strRef>
              <c:f>Hamilton!$D$329</c:f>
              <c:strCache>
                <c:ptCount val="1"/>
                <c:pt idx="0">
                  <c:v>First Home Buyer</c:v>
                </c:pt>
              </c:strCache>
            </c:strRef>
          </c:tx>
          <c:spPr>
            <a:ln w="28575" cap="rnd">
              <a:solidFill>
                <a:srgbClr val="00BBE7"/>
              </a:solidFill>
              <a:round/>
            </a:ln>
            <a:effectLst/>
          </c:spPr>
          <c:marker>
            <c:symbol val="circle"/>
            <c:size val="5"/>
            <c:spPr>
              <a:solidFill>
                <a:schemeClr val="bg1"/>
              </a:solidFill>
              <a:ln w="15875">
                <a:solidFill>
                  <a:srgbClr val="00BBE7"/>
                </a:solidFill>
              </a:ln>
              <a:effectLst/>
            </c:spPr>
          </c:marker>
          <c:cat>
            <c:numRef>
              <c:f>Hamilton!$C$331:$C$353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Hamilton!$D$331:$D$353</c:f>
              <c:numCache>
                <c:formatCode>0.0%</c:formatCode>
                <c:ptCount val="23"/>
                <c:pt idx="0">
                  <c:v>0.2271293375394321</c:v>
                </c:pt>
                <c:pt idx="1">
                  <c:v>0.13931888544891646</c:v>
                </c:pt>
                <c:pt idx="2">
                  <c:v>1.7964071856287456E-2</c:v>
                </c:pt>
                <c:pt idx="3">
                  <c:v>8.0996884735202501E-2</c:v>
                </c:pt>
                <c:pt idx="4">
                  <c:v>-1.7910447761193993E-2</c:v>
                </c:pt>
                <c:pt idx="5">
                  <c:v>-3.1518624641833748E-2</c:v>
                </c:pt>
                <c:pt idx="6">
                  <c:v>-6.4245810055865826E-2</c:v>
                </c:pt>
                <c:pt idx="7">
                  <c:v>-9.7982708933717633E-2</c:v>
                </c:pt>
                <c:pt idx="8">
                  <c:v>-0.18152866242038213</c:v>
                </c:pt>
                <c:pt idx="9">
                  <c:v>-0.20578778135048237</c:v>
                </c:pt>
                <c:pt idx="10">
                  <c:v>-0.11077844311377238</c:v>
                </c:pt>
                <c:pt idx="11">
                  <c:v>-0.13541666666666663</c:v>
                </c:pt>
                <c:pt idx="12">
                  <c:v>-0.12596401028277637</c:v>
                </c:pt>
                <c:pt idx="13">
                  <c:v>-0.13858695652173914</c:v>
                </c:pt>
                <c:pt idx="14">
                  <c:v>-2.0588235294117574E-2</c:v>
                </c:pt>
                <c:pt idx="15">
                  <c:v>-0.10374639769452454</c:v>
                </c:pt>
                <c:pt idx="16">
                  <c:v>-9.4224924012158096E-2</c:v>
                </c:pt>
                <c:pt idx="17">
                  <c:v>-0.14201183431952658</c:v>
                </c:pt>
                <c:pt idx="18">
                  <c:v>-0.11940298507462699</c:v>
                </c:pt>
                <c:pt idx="19">
                  <c:v>-4.1533546325878579E-2</c:v>
                </c:pt>
                <c:pt idx="20">
                  <c:v>0.21011673151750965</c:v>
                </c:pt>
                <c:pt idx="21">
                  <c:v>0.27530364372469651</c:v>
                </c:pt>
                <c:pt idx="22">
                  <c:v>-0.27609427609427606</c:v>
                </c:pt>
              </c:numCache>
            </c:numRef>
          </c:val>
          <c:smooth val="1"/>
          <c:extLst>
            <c:ext xmlns:c16="http://schemas.microsoft.com/office/drawing/2014/chart" uri="{C3380CC4-5D6E-409C-BE32-E72D297353CC}">
              <c16:uniqueId val="{00000000-934A-42A6-A18C-E7E89858F7F6}"/>
            </c:ext>
          </c:extLst>
        </c:ser>
        <c:ser>
          <c:idx val="1"/>
          <c:order val="1"/>
          <c:tx>
            <c:strRef>
              <c:f>Hamilton!$E$329</c:f>
              <c:strCache>
                <c:ptCount val="1"/>
                <c:pt idx="0">
                  <c:v>Small investor (3-5)</c:v>
                </c:pt>
              </c:strCache>
            </c:strRef>
          </c:tx>
          <c:spPr>
            <a:ln w="28575" cap="rnd">
              <a:solidFill>
                <a:schemeClr val="accent2"/>
              </a:solidFill>
              <a:round/>
            </a:ln>
            <a:effectLst/>
          </c:spPr>
          <c:marker>
            <c:symbol val="circle"/>
            <c:size val="5"/>
            <c:spPr>
              <a:solidFill>
                <a:schemeClr val="bg1"/>
              </a:solidFill>
              <a:ln w="15875">
                <a:solidFill>
                  <a:srgbClr val="F9B25D"/>
                </a:solidFill>
              </a:ln>
              <a:effectLst/>
            </c:spPr>
          </c:marker>
          <c:cat>
            <c:numRef>
              <c:f>Hamilton!$C$331:$C$353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Hamilton!$E$331:$E$353</c:f>
              <c:numCache>
                <c:formatCode>0.0%</c:formatCode>
                <c:ptCount val="23"/>
                <c:pt idx="0">
                  <c:v>0.43902439024390238</c:v>
                </c:pt>
                <c:pt idx="1">
                  <c:v>0.3515625</c:v>
                </c:pt>
                <c:pt idx="2">
                  <c:v>6.4516129032258007E-2</c:v>
                </c:pt>
                <c:pt idx="3">
                  <c:v>-0.21938775510204078</c:v>
                </c:pt>
                <c:pt idx="4">
                  <c:v>-0.29767441860465116</c:v>
                </c:pt>
                <c:pt idx="5">
                  <c:v>-0.33495145631067968</c:v>
                </c:pt>
                <c:pt idx="6">
                  <c:v>-0.3033707865168539</c:v>
                </c:pt>
                <c:pt idx="7">
                  <c:v>-0.2466666666666667</c:v>
                </c:pt>
                <c:pt idx="8">
                  <c:v>-0.25757575757575768</c:v>
                </c:pt>
                <c:pt idx="9">
                  <c:v>-0.38059701492537312</c:v>
                </c:pt>
                <c:pt idx="10">
                  <c:v>-0.51700680272108834</c:v>
                </c:pt>
                <c:pt idx="11">
                  <c:v>-0.48823529411764699</c:v>
                </c:pt>
                <c:pt idx="12">
                  <c:v>-0.51977401129943512</c:v>
                </c:pt>
                <c:pt idx="13">
                  <c:v>-0.49132947976878616</c:v>
                </c:pt>
                <c:pt idx="14">
                  <c:v>-0.52727272727272734</c:v>
                </c:pt>
                <c:pt idx="15">
                  <c:v>-0.37908496732026142</c:v>
                </c:pt>
                <c:pt idx="16">
                  <c:v>-0.39072847682119205</c:v>
                </c:pt>
                <c:pt idx="17">
                  <c:v>-0.37226277372262773</c:v>
                </c:pt>
                <c:pt idx="18">
                  <c:v>-0.282258064516129</c:v>
                </c:pt>
                <c:pt idx="19">
                  <c:v>-0.18584070796460173</c:v>
                </c:pt>
                <c:pt idx="20">
                  <c:v>-0.11224489795918358</c:v>
                </c:pt>
                <c:pt idx="21">
                  <c:v>-0.16867469879518071</c:v>
                </c:pt>
                <c:pt idx="22">
                  <c:v>-0.46478873239436624</c:v>
                </c:pt>
              </c:numCache>
            </c:numRef>
          </c:val>
          <c:smooth val="1"/>
          <c:extLst>
            <c:ext xmlns:c16="http://schemas.microsoft.com/office/drawing/2014/chart" uri="{C3380CC4-5D6E-409C-BE32-E72D297353CC}">
              <c16:uniqueId val="{00000001-934A-42A6-A18C-E7E89858F7F6}"/>
            </c:ext>
          </c:extLst>
        </c:ser>
        <c:ser>
          <c:idx val="2"/>
          <c:order val="2"/>
          <c:tx>
            <c:strRef>
              <c:f>Hamilton!$F$329</c:f>
              <c:strCache>
                <c:ptCount val="1"/>
                <c:pt idx="0">
                  <c:v>Large investor (6+)</c:v>
                </c:pt>
              </c:strCache>
            </c:strRef>
          </c:tx>
          <c:spPr>
            <a:ln w="28575" cap="rnd">
              <a:solidFill>
                <a:schemeClr val="accent2">
                  <a:lumMod val="60000"/>
                  <a:lumOff val="40000"/>
                </a:schemeClr>
              </a:solidFill>
              <a:round/>
            </a:ln>
            <a:effectLst/>
          </c:spPr>
          <c:marker>
            <c:symbol val="circle"/>
            <c:size val="5"/>
            <c:spPr>
              <a:solidFill>
                <a:schemeClr val="bg1"/>
              </a:solidFill>
              <a:ln w="15875">
                <a:solidFill>
                  <a:schemeClr val="accent2">
                    <a:lumMod val="60000"/>
                    <a:lumOff val="40000"/>
                  </a:schemeClr>
                </a:solidFill>
              </a:ln>
              <a:effectLst/>
            </c:spPr>
          </c:marker>
          <c:cat>
            <c:numRef>
              <c:f>Hamilton!$C$331:$C$353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Hamilton!$F$331:$F$353</c:f>
              <c:numCache>
                <c:formatCode>0.0%</c:formatCode>
                <c:ptCount val="23"/>
                <c:pt idx="0">
                  <c:v>0.14912280701754388</c:v>
                </c:pt>
                <c:pt idx="1">
                  <c:v>0.2410714285714286</c:v>
                </c:pt>
                <c:pt idx="2">
                  <c:v>0.13821138211382111</c:v>
                </c:pt>
                <c:pt idx="3">
                  <c:v>-8.7248322147650881E-2</c:v>
                </c:pt>
                <c:pt idx="4">
                  <c:v>-0.31137724550898194</c:v>
                </c:pt>
                <c:pt idx="5">
                  <c:v>-0.33986928104575165</c:v>
                </c:pt>
                <c:pt idx="6">
                  <c:v>-0.34507042253521125</c:v>
                </c:pt>
                <c:pt idx="7">
                  <c:v>-0.19166666666666665</c:v>
                </c:pt>
                <c:pt idx="8">
                  <c:v>-0.23529411764705888</c:v>
                </c:pt>
                <c:pt idx="9">
                  <c:v>-0.17582417582417575</c:v>
                </c:pt>
                <c:pt idx="10">
                  <c:v>-0.19801980198019797</c:v>
                </c:pt>
                <c:pt idx="11">
                  <c:v>-0.25</c:v>
                </c:pt>
                <c:pt idx="12">
                  <c:v>-0.33587786259541985</c:v>
                </c:pt>
                <c:pt idx="13">
                  <c:v>-0.53956834532374098</c:v>
                </c:pt>
                <c:pt idx="14">
                  <c:v>-0.5714285714285714</c:v>
                </c:pt>
                <c:pt idx="15">
                  <c:v>-0.48529411764705888</c:v>
                </c:pt>
                <c:pt idx="16">
                  <c:v>-0.33043478260869563</c:v>
                </c:pt>
                <c:pt idx="17">
                  <c:v>-0.29702970297029696</c:v>
                </c:pt>
                <c:pt idx="18">
                  <c:v>-0.24731182795698925</c:v>
                </c:pt>
                <c:pt idx="19">
                  <c:v>-0.24742268041237125</c:v>
                </c:pt>
                <c:pt idx="20">
                  <c:v>-6.4102564102564097E-2</c:v>
                </c:pt>
                <c:pt idx="21">
                  <c:v>-4.0000000000000036E-2</c:v>
                </c:pt>
                <c:pt idx="22">
                  <c:v>-0.44444444444444442</c:v>
                </c:pt>
              </c:numCache>
            </c:numRef>
          </c:val>
          <c:smooth val="1"/>
          <c:extLst>
            <c:ext xmlns:c16="http://schemas.microsoft.com/office/drawing/2014/chart" uri="{C3380CC4-5D6E-409C-BE32-E72D297353CC}">
              <c16:uniqueId val="{00000002-934A-42A6-A18C-E7E89858F7F6}"/>
            </c:ext>
          </c:extLst>
        </c:ser>
        <c:ser>
          <c:idx val="3"/>
          <c:order val="3"/>
          <c:tx>
            <c:strRef>
              <c:f>Hamilton!$G$329</c:f>
              <c:strCache>
                <c:ptCount val="1"/>
                <c:pt idx="0">
                  <c:v>Re-entering</c:v>
                </c:pt>
              </c:strCache>
            </c:strRef>
          </c:tx>
          <c:spPr>
            <a:ln w="28575" cap="rnd">
              <a:solidFill>
                <a:schemeClr val="accent1"/>
              </a:solidFill>
              <a:round/>
            </a:ln>
            <a:effectLst/>
          </c:spPr>
          <c:marker>
            <c:symbol val="circle"/>
            <c:size val="5"/>
            <c:spPr>
              <a:solidFill>
                <a:schemeClr val="bg1"/>
              </a:solidFill>
              <a:ln w="15875">
                <a:solidFill>
                  <a:schemeClr val="accent1"/>
                </a:solidFill>
              </a:ln>
              <a:effectLst/>
            </c:spPr>
          </c:marker>
          <c:cat>
            <c:numRef>
              <c:f>Hamilton!$C$331:$C$353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Hamilton!$G$331:$G$353</c:f>
              <c:numCache>
                <c:formatCode>0.0%</c:formatCode>
                <c:ptCount val="23"/>
                <c:pt idx="0">
                  <c:v>-2.631578947368407E-2</c:v>
                </c:pt>
                <c:pt idx="1">
                  <c:v>2.7027027027026973E-2</c:v>
                </c:pt>
                <c:pt idx="2">
                  <c:v>-0.15000000000000002</c:v>
                </c:pt>
                <c:pt idx="3">
                  <c:v>0.16216216216216206</c:v>
                </c:pt>
                <c:pt idx="4">
                  <c:v>0.42424242424242409</c:v>
                </c:pt>
                <c:pt idx="5">
                  <c:v>0.17073170731707332</c:v>
                </c:pt>
                <c:pt idx="6">
                  <c:v>6.5217391304347672E-2</c:v>
                </c:pt>
                <c:pt idx="7">
                  <c:v>-8.1632653061224469E-2</c:v>
                </c:pt>
                <c:pt idx="8">
                  <c:v>-0.12500000000000011</c:v>
                </c:pt>
                <c:pt idx="9">
                  <c:v>-0.2432432432432432</c:v>
                </c:pt>
                <c:pt idx="10">
                  <c:v>-0.14285714285714279</c:v>
                </c:pt>
                <c:pt idx="11">
                  <c:v>-4.6511627906976827E-2</c:v>
                </c:pt>
                <c:pt idx="12">
                  <c:v>2.7027027027026973E-2</c:v>
                </c:pt>
                <c:pt idx="13">
                  <c:v>0</c:v>
                </c:pt>
                <c:pt idx="14">
                  <c:v>-0.11764705882352944</c:v>
                </c:pt>
                <c:pt idx="15">
                  <c:v>-0.25581395348837221</c:v>
                </c:pt>
                <c:pt idx="16">
                  <c:v>-0.2978723404255319</c:v>
                </c:pt>
                <c:pt idx="17">
                  <c:v>-0.22916666666666663</c:v>
                </c:pt>
                <c:pt idx="18">
                  <c:v>-0.22448979591836737</c:v>
                </c:pt>
                <c:pt idx="19">
                  <c:v>-0.22222222222222221</c:v>
                </c:pt>
                <c:pt idx="20">
                  <c:v>-2.857142857142847E-2</c:v>
                </c:pt>
                <c:pt idx="21">
                  <c:v>0.28571428571428559</c:v>
                </c:pt>
                <c:pt idx="22">
                  <c:v>-0.16666666666666663</c:v>
                </c:pt>
              </c:numCache>
            </c:numRef>
          </c:val>
          <c:smooth val="1"/>
          <c:extLst>
            <c:ext xmlns:c16="http://schemas.microsoft.com/office/drawing/2014/chart" uri="{C3380CC4-5D6E-409C-BE32-E72D297353CC}">
              <c16:uniqueId val="{00000003-934A-42A6-A18C-E7E89858F7F6}"/>
            </c:ext>
          </c:extLst>
        </c:ser>
        <c:ser>
          <c:idx val="5"/>
          <c:order val="4"/>
          <c:tx>
            <c:strRef>
              <c:f>Hamilton!$H$329</c:f>
              <c:strCache>
                <c:ptCount val="1"/>
                <c:pt idx="0">
                  <c:v>Multi-Home Owner</c:v>
                </c:pt>
              </c:strCache>
            </c:strRef>
          </c:tx>
          <c:spPr>
            <a:ln w="28575" cap="rnd">
              <a:solidFill>
                <a:schemeClr val="accent6"/>
              </a:solidFill>
              <a:round/>
            </a:ln>
            <a:effectLst/>
          </c:spPr>
          <c:marker>
            <c:symbol val="circle"/>
            <c:size val="5"/>
            <c:spPr>
              <a:solidFill>
                <a:schemeClr val="bg1"/>
              </a:solidFill>
              <a:ln w="15875">
                <a:solidFill>
                  <a:schemeClr val="accent6"/>
                </a:solidFill>
              </a:ln>
              <a:effectLst/>
            </c:spPr>
          </c:marker>
          <c:cat>
            <c:numRef>
              <c:f>Hamilton!$C$331:$C$353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Hamilton!$H$331:$H$353</c:f>
              <c:numCache>
                <c:formatCode>0.0%</c:formatCode>
                <c:ptCount val="23"/>
                <c:pt idx="0">
                  <c:v>0.16165413533834583</c:v>
                </c:pt>
                <c:pt idx="1">
                  <c:v>0.19921875</c:v>
                </c:pt>
                <c:pt idx="2">
                  <c:v>9.8039215686274161E-3</c:v>
                </c:pt>
                <c:pt idx="3">
                  <c:v>-3.1847133757961887E-2</c:v>
                </c:pt>
                <c:pt idx="4">
                  <c:v>-0.19825072886297368</c:v>
                </c:pt>
                <c:pt idx="5">
                  <c:v>-0.22468354430379733</c:v>
                </c:pt>
                <c:pt idx="6">
                  <c:v>-0.26415094339622647</c:v>
                </c:pt>
                <c:pt idx="7">
                  <c:v>-0.18772563176895307</c:v>
                </c:pt>
                <c:pt idx="8">
                  <c:v>-0.17543859649122806</c:v>
                </c:pt>
                <c:pt idx="9">
                  <c:v>-0.19469026548672563</c:v>
                </c:pt>
                <c:pt idx="10">
                  <c:v>-0.28244274809160308</c:v>
                </c:pt>
                <c:pt idx="11">
                  <c:v>-0.33009708737864074</c:v>
                </c:pt>
                <c:pt idx="12">
                  <c:v>-0.35922330097087374</c:v>
                </c:pt>
                <c:pt idx="13">
                  <c:v>-0.39413680781758953</c:v>
                </c:pt>
                <c:pt idx="14">
                  <c:v>-0.40453074433656955</c:v>
                </c:pt>
                <c:pt idx="15">
                  <c:v>-0.38486842105263153</c:v>
                </c:pt>
                <c:pt idx="16">
                  <c:v>-0.33454545454545459</c:v>
                </c:pt>
                <c:pt idx="17">
                  <c:v>-0.19183673469387763</c:v>
                </c:pt>
                <c:pt idx="18">
                  <c:v>-0.16666666666666663</c:v>
                </c:pt>
                <c:pt idx="19">
                  <c:v>-0.11555555555555563</c:v>
                </c:pt>
                <c:pt idx="20">
                  <c:v>-0.11170212765957444</c:v>
                </c:pt>
                <c:pt idx="21">
                  <c:v>-8.7912087912087822E-2</c:v>
                </c:pt>
                <c:pt idx="22">
                  <c:v>-0.4414893617021276</c:v>
                </c:pt>
              </c:numCache>
            </c:numRef>
          </c:val>
          <c:smooth val="1"/>
          <c:extLst>
            <c:ext xmlns:c16="http://schemas.microsoft.com/office/drawing/2014/chart" uri="{C3380CC4-5D6E-409C-BE32-E72D297353CC}">
              <c16:uniqueId val="{00000004-934A-42A6-A18C-E7E89858F7F6}"/>
            </c:ext>
          </c:extLst>
        </c:ser>
        <c:ser>
          <c:idx val="6"/>
          <c:order val="5"/>
          <c:tx>
            <c:strRef>
              <c:f>Hamilton!$I$329</c:f>
              <c:strCache>
                <c:ptCount val="1"/>
                <c:pt idx="0">
                  <c:v>Mover</c:v>
                </c:pt>
              </c:strCache>
            </c:strRef>
          </c:tx>
          <c:spPr>
            <a:ln w="28575" cap="rnd">
              <a:solidFill>
                <a:schemeClr val="bg1">
                  <a:lumMod val="50000"/>
                </a:schemeClr>
              </a:solidFill>
              <a:round/>
            </a:ln>
            <a:effectLst/>
          </c:spPr>
          <c:marker>
            <c:symbol val="circle"/>
            <c:size val="5"/>
            <c:spPr>
              <a:solidFill>
                <a:schemeClr val="bg1"/>
              </a:solidFill>
              <a:ln w="15875">
                <a:solidFill>
                  <a:schemeClr val="bg1">
                    <a:lumMod val="50000"/>
                  </a:schemeClr>
                </a:solidFill>
              </a:ln>
              <a:effectLst/>
            </c:spPr>
          </c:marker>
          <c:cat>
            <c:numRef>
              <c:f>Hamilton!$C$331:$C$353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Hamilton!$I$331:$I$353</c:f>
              <c:numCache>
                <c:formatCode>0.0%</c:formatCode>
                <c:ptCount val="23"/>
                <c:pt idx="0">
                  <c:v>0.16279069767441867</c:v>
                </c:pt>
                <c:pt idx="1">
                  <c:v>2.1739130434782483E-2</c:v>
                </c:pt>
                <c:pt idx="2">
                  <c:v>-3.2608695652173947E-2</c:v>
                </c:pt>
                <c:pt idx="3">
                  <c:v>-0.23404255319148937</c:v>
                </c:pt>
                <c:pt idx="4">
                  <c:v>-0.14130434782608703</c:v>
                </c:pt>
                <c:pt idx="5">
                  <c:v>-0.17708333333333337</c:v>
                </c:pt>
                <c:pt idx="6">
                  <c:v>-4.4444444444444398E-2</c:v>
                </c:pt>
                <c:pt idx="7">
                  <c:v>-0.21000000000000008</c:v>
                </c:pt>
                <c:pt idx="8">
                  <c:v>-0.25581395348837221</c:v>
                </c:pt>
                <c:pt idx="9">
                  <c:v>-0.27848101265822778</c:v>
                </c:pt>
                <c:pt idx="10">
                  <c:v>1.4492753623188248E-2</c:v>
                </c:pt>
                <c:pt idx="11">
                  <c:v>0.12941176470588234</c:v>
                </c:pt>
                <c:pt idx="12">
                  <c:v>0.12999999999999989</c:v>
                </c:pt>
                <c:pt idx="13">
                  <c:v>-5.3191489361702038E-2</c:v>
                </c:pt>
                <c:pt idx="14">
                  <c:v>-0.21348314606741581</c:v>
                </c:pt>
                <c:pt idx="15">
                  <c:v>-0.26388888888888884</c:v>
                </c:pt>
                <c:pt idx="16">
                  <c:v>-0.291139240506329</c:v>
                </c:pt>
                <c:pt idx="17">
                  <c:v>-0.379746835443038</c:v>
                </c:pt>
                <c:pt idx="18">
                  <c:v>-0.45348837209302328</c:v>
                </c:pt>
                <c:pt idx="19">
                  <c:v>-0.45569620253164556</c:v>
                </c:pt>
                <c:pt idx="20">
                  <c:v>-0.34375</c:v>
                </c:pt>
                <c:pt idx="21">
                  <c:v>-0.22807017543859653</c:v>
                </c:pt>
                <c:pt idx="22">
                  <c:v>-0.55714285714285716</c:v>
                </c:pt>
              </c:numCache>
            </c:numRef>
          </c:val>
          <c:smooth val="1"/>
          <c:extLst>
            <c:ext xmlns:c16="http://schemas.microsoft.com/office/drawing/2014/chart" uri="{C3380CC4-5D6E-409C-BE32-E72D297353CC}">
              <c16:uniqueId val="{00000005-934A-42A6-A18C-E7E89858F7F6}"/>
            </c:ext>
          </c:extLst>
        </c:ser>
        <c:ser>
          <c:idx val="4"/>
          <c:order val="6"/>
          <c:tx>
            <c:strRef>
              <c:f>Hamilton!$J$329</c:f>
              <c:strCache>
                <c:ptCount val="1"/>
                <c:pt idx="0">
                  <c:v>Other</c:v>
                </c:pt>
              </c:strCache>
            </c:strRef>
          </c:tx>
          <c:spPr>
            <a:ln w="28575" cap="rnd">
              <a:solidFill>
                <a:schemeClr val="tx2"/>
              </a:solidFill>
              <a:round/>
            </a:ln>
            <a:effectLst/>
          </c:spPr>
          <c:marker>
            <c:symbol val="circle"/>
            <c:size val="5"/>
            <c:spPr>
              <a:solidFill>
                <a:schemeClr val="bg1"/>
              </a:solidFill>
              <a:ln w="15875">
                <a:solidFill>
                  <a:schemeClr val="tx2"/>
                </a:solidFill>
              </a:ln>
              <a:effectLst/>
            </c:spPr>
          </c:marker>
          <c:cat>
            <c:numRef>
              <c:f>Hamilton!$C$331:$C$353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Hamilton!$J$331:$J$353</c:f>
              <c:numCache>
                <c:formatCode>0.0%</c:formatCode>
                <c:ptCount val="23"/>
                <c:pt idx="0">
                  <c:v>-0.37209302325581395</c:v>
                </c:pt>
                <c:pt idx="1">
                  <c:v>-0.54054054054054057</c:v>
                </c:pt>
                <c:pt idx="2">
                  <c:v>-0.48484848484848486</c:v>
                </c:pt>
                <c:pt idx="3">
                  <c:v>-0.73529411764705888</c:v>
                </c:pt>
                <c:pt idx="4">
                  <c:v>-0.73684210526315785</c:v>
                </c:pt>
                <c:pt idx="5">
                  <c:v>-0.80555555555555558</c:v>
                </c:pt>
                <c:pt idx="6">
                  <c:v>-0.77419354838709675</c:v>
                </c:pt>
                <c:pt idx="7">
                  <c:v>-0.60000000000000009</c:v>
                </c:pt>
                <c:pt idx="8">
                  <c:v>-0.625</c:v>
                </c:pt>
                <c:pt idx="9">
                  <c:v>-0.625</c:v>
                </c:pt>
                <c:pt idx="10">
                  <c:v>-0.79166666666666663</c:v>
                </c:pt>
                <c:pt idx="11">
                  <c:v>-0.68</c:v>
                </c:pt>
                <c:pt idx="12">
                  <c:v>-0.59259259259259256</c:v>
                </c:pt>
                <c:pt idx="13">
                  <c:v>-0.58823529411764708</c:v>
                </c:pt>
                <c:pt idx="14">
                  <c:v>-0.70588235294117641</c:v>
                </c:pt>
                <c:pt idx="15">
                  <c:v>-0.44444444444444442</c:v>
                </c:pt>
                <c:pt idx="16">
                  <c:v>-0.4</c:v>
                </c:pt>
                <c:pt idx="17">
                  <c:v>0</c:v>
                </c:pt>
                <c:pt idx="18">
                  <c:v>0.28571428571428559</c:v>
                </c:pt>
                <c:pt idx="19">
                  <c:v>0.5</c:v>
                </c:pt>
                <c:pt idx="20">
                  <c:v>0.83333333333333326</c:v>
                </c:pt>
                <c:pt idx="21">
                  <c:v>0</c:v>
                </c:pt>
                <c:pt idx="22">
                  <c:v>-0.60000000000000009</c:v>
                </c:pt>
              </c:numCache>
            </c:numRef>
          </c:val>
          <c:smooth val="1"/>
          <c:extLst>
            <c:ext xmlns:c16="http://schemas.microsoft.com/office/drawing/2014/chart" uri="{C3380CC4-5D6E-409C-BE32-E72D297353CC}">
              <c16:uniqueId val="{00000006-934A-42A6-A18C-E7E89858F7F6}"/>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3.4810656532535282E-4"/>
          <c:y val="0.91465358407394515"/>
          <c:w val="0.97334366523456284"/>
          <c:h val="8.53464159260548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Wellington!$D$14</c:f>
          <c:strCache>
            <c:ptCount val="1"/>
            <c:pt idx="0">
              <c:v>Sales Price &amp; YoY Change for Quarter to March 18</c:v>
            </c:pt>
          </c:strCache>
        </c:strRef>
      </c:tx>
      <c:layout>
        <c:manualLayout>
          <c:xMode val="edge"/>
          <c:yMode val="edge"/>
          <c:x val="7.3461867717684219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4888707729468598"/>
          <c:w val="0.8897377463117524"/>
          <c:h val="0.68453774154589375"/>
        </c:manualLayout>
      </c:layout>
      <c:barChart>
        <c:barDir val="col"/>
        <c:grouping val="clustered"/>
        <c:varyColors val="0"/>
        <c:ser>
          <c:idx val="0"/>
          <c:order val="0"/>
          <c:tx>
            <c:strRef>
              <c:f>Wellington!$D$19</c:f>
              <c:strCache>
                <c:ptCount val="1"/>
                <c:pt idx="0">
                  <c:v>Median Sales Price</c:v>
                </c:pt>
              </c:strCache>
            </c:strRef>
          </c:tx>
          <c:spPr>
            <a:solidFill>
              <a:srgbClr val="00BBE7">
                <a:alpha val="35000"/>
              </a:srgbClr>
            </a:solidFill>
            <a:ln w="12700">
              <a:solidFill>
                <a:srgbClr val="00BBE7"/>
              </a:solidFill>
            </a:ln>
            <a:effectLst/>
          </c:spPr>
          <c:invertIfNegative val="0"/>
          <c:dPt>
            <c:idx val="6"/>
            <c:invertIfNegative val="0"/>
            <c:bubble3D val="0"/>
            <c:spPr>
              <a:solidFill>
                <a:srgbClr val="00BBE7">
                  <a:alpha val="35000"/>
                </a:srgbClr>
              </a:solidFill>
              <a:ln w="12700">
                <a:solidFill>
                  <a:srgbClr val="00BBE7"/>
                </a:solidFill>
                <a:prstDash val="solid"/>
              </a:ln>
              <a:effectLst/>
            </c:spPr>
            <c:extLst>
              <c:ext xmlns:c16="http://schemas.microsoft.com/office/drawing/2014/chart" uri="{C3380CC4-5D6E-409C-BE32-E72D297353CC}">
                <c16:uniqueId val="{00000001-0D4A-4414-8251-99DCE6F3CC09}"/>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(Wellington!$C$21:$C$26,Wellington!$C$28)</c:f>
              <c:strCache>
                <c:ptCount val="7"/>
                <c:pt idx="0">
                  <c:v>Auckland</c:v>
                </c:pt>
                <c:pt idx="1">
                  <c:v>Tauranga</c:v>
                </c:pt>
                <c:pt idx="2">
                  <c:v>Hamilton</c:v>
                </c:pt>
                <c:pt idx="3">
                  <c:v>Wellington</c:v>
                </c:pt>
                <c:pt idx="4">
                  <c:v>Christchurch</c:v>
                </c:pt>
                <c:pt idx="5">
                  <c:v>Dunedin</c:v>
                </c:pt>
                <c:pt idx="6">
                  <c:v>Nationwide</c:v>
                </c:pt>
              </c:strCache>
            </c:strRef>
          </c:cat>
          <c:val>
            <c:numRef>
              <c:f>(Wellington!$D$21:$D$26,Wellington!$D$28)</c:f>
              <c:numCache>
                <c:formatCode>[&gt;999999]\ "$"#0.00,,"m";\ "$"#,"k"</c:formatCode>
                <c:ptCount val="7"/>
                <c:pt idx="0">
                  <c:v>822500</c:v>
                </c:pt>
                <c:pt idx="1">
                  <c:v>616500</c:v>
                </c:pt>
                <c:pt idx="2">
                  <c:v>515000</c:v>
                </c:pt>
                <c:pt idx="3">
                  <c:v>575800</c:v>
                </c:pt>
                <c:pt idx="4">
                  <c:v>445000</c:v>
                </c:pt>
                <c:pt idx="5">
                  <c:v>355000</c:v>
                </c:pt>
                <c:pt idx="6">
                  <c:v>491525</c:v>
                </c:pt>
              </c:numCache>
            </c:numRef>
          </c:val>
          <c:extLst>
            <c:ext xmlns:c16="http://schemas.microsoft.com/office/drawing/2014/chart" uri="{C3380CC4-5D6E-409C-BE32-E72D297353CC}">
              <c16:uniqueId val="{00000002-1493-4D37-AA97-5E0F589637F7}"/>
            </c:ext>
          </c:extLst>
        </c:ser>
        <c:dLbls>
          <c:showLegendKey val="0"/>
          <c:showVal val="0"/>
          <c:showCatName val="0"/>
          <c:showSerName val="0"/>
          <c:showPercent val="0"/>
          <c:showBubbleSize val="0"/>
        </c:dLbls>
        <c:gapWidth val="85"/>
        <c:axId val="-491961264"/>
        <c:axId val="-491940048"/>
      </c:barChart>
      <c:lineChart>
        <c:grouping val="standard"/>
        <c:varyColors val="0"/>
        <c:ser>
          <c:idx val="1"/>
          <c:order val="1"/>
          <c:tx>
            <c:strRef>
              <c:f>Wellington!$E$20</c:f>
              <c:strCache>
                <c:ptCount val="1"/>
                <c:pt idx="0">
                  <c:v>YoY Change</c:v>
                </c:pt>
              </c:strCache>
            </c:strRef>
          </c:tx>
          <c:spPr>
            <a:ln w="25400" cap="rnd">
              <a:noFill/>
              <a:round/>
            </a:ln>
            <a:effectLst/>
          </c:spPr>
          <c:marker>
            <c:symbol val="diamond"/>
            <c:size val="9"/>
            <c:spPr>
              <a:solidFill>
                <a:srgbClr val="F7941E"/>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(Wellington!$C$21:$C$26,Wellington!$C$28)</c:f>
              <c:strCache>
                <c:ptCount val="7"/>
                <c:pt idx="0">
                  <c:v>Auckland</c:v>
                </c:pt>
                <c:pt idx="1">
                  <c:v>Tauranga</c:v>
                </c:pt>
                <c:pt idx="2">
                  <c:v>Hamilton</c:v>
                </c:pt>
                <c:pt idx="3">
                  <c:v>Wellington</c:v>
                </c:pt>
                <c:pt idx="4">
                  <c:v>Christchurch</c:v>
                </c:pt>
                <c:pt idx="5">
                  <c:v>Dunedin</c:v>
                </c:pt>
                <c:pt idx="6">
                  <c:v>Nationwide</c:v>
                </c:pt>
              </c:strCache>
            </c:strRef>
          </c:cat>
          <c:val>
            <c:numRef>
              <c:f>(Wellington!$E$21:$E$26,Wellington!$E$28)</c:f>
              <c:numCache>
                <c:formatCode>0.0%</c:formatCode>
                <c:ptCount val="7"/>
                <c:pt idx="0">
                  <c:v>-3.2352941176470591E-2</c:v>
                </c:pt>
                <c:pt idx="1">
                  <c:v>2.75E-2</c:v>
                </c:pt>
                <c:pt idx="2">
                  <c:v>9.8039215686274508E-3</c:v>
                </c:pt>
                <c:pt idx="3">
                  <c:v>3.7477477477477476E-2</c:v>
                </c:pt>
                <c:pt idx="4">
                  <c:v>1.9473081328751432E-2</c:v>
                </c:pt>
                <c:pt idx="5">
                  <c:v>4.797047970479705E-2</c:v>
                </c:pt>
                <c:pt idx="6">
                  <c:v>-2.6683168316831683E-2</c:v>
                </c:pt>
              </c:numCache>
            </c:numRef>
          </c:val>
          <c:smooth val="0"/>
          <c:extLst>
            <c:ext xmlns:c16="http://schemas.microsoft.com/office/drawing/2014/chart" uri="{C3380CC4-5D6E-409C-BE32-E72D297353CC}">
              <c16:uniqueId val="{00000003-1493-4D37-AA97-5E0F589637F7}"/>
            </c:ext>
          </c:extLst>
        </c:ser>
        <c:dLbls>
          <c:showLegendKey val="0"/>
          <c:showVal val="0"/>
          <c:showCatName val="0"/>
          <c:showSerName val="0"/>
          <c:showPercent val="0"/>
          <c:showBubbleSize val="0"/>
        </c:dLbls>
        <c:marker val="1"/>
        <c:smooth val="0"/>
        <c:axId val="-491943856"/>
        <c:axId val="-491944400"/>
      </c:lineChart>
      <c:catAx>
        <c:axId val="-491961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1"/>
        <c:lblAlgn val="ctr"/>
        <c:lblOffset val="100"/>
        <c:noMultiLvlLbl val="0"/>
      </c:catAx>
      <c:valAx>
        <c:axId val="-491940048"/>
        <c:scaling>
          <c:orientation val="minMax"/>
        </c:scaling>
        <c:delete val="0"/>
        <c:axPos val="l"/>
        <c:numFmt formatCode="[&gt;999999]\ &quot;$&quot;#0.0,,&quot;m&quot;;\ &quot;$&quot;#,&quot;k&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majorUnit val="200000"/>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General" sourceLinked="1"/>
        <c:majorTickMark val="out"/>
        <c:minorTickMark val="none"/>
        <c:tickLblPos val="nextTo"/>
        <c:crossAx val="-491944400"/>
        <c:crosses val="autoZero"/>
        <c:auto val="1"/>
        <c:lblAlgn val="ctr"/>
        <c:lblOffset val="100"/>
        <c:noMultiLvlLbl val="0"/>
      </c:catAx>
      <c:spPr>
        <a:noFill/>
        <a:ln>
          <a:noFill/>
        </a:ln>
        <a:effectLst/>
      </c:spPr>
    </c:plotArea>
    <c:legend>
      <c:legendPos val="b"/>
      <c:layout>
        <c:manualLayout>
          <c:xMode val="edge"/>
          <c:yMode val="edge"/>
          <c:x val="0.33048117283950618"/>
          <c:y val="0.93266611111111097"/>
          <c:w val="0.33707777777777786"/>
          <c:h val="6.73339181286549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Nationwide!$D$135</c:f>
          <c:strCache>
            <c:ptCount val="1"/>
            <c:pt idx="0">
              <c:v>Sales Volume by Property Type (Rolling 3 Month Average)</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772685185185188E-2"/>
          <c:y val="0.13645952380952381"/>
          <c:w val="0.86327052469135801"/>
          <c:h val="0.65509867724867721"/>
        </c:manualLayout>
      </c:layout>
      <c:lineChart>
        <c:grouping val="standard"/>
        <c:varyColors val="0"/>
        <c:ser>
          <c:idx val="0"/>
          <c:order val="0"/>
          <c:tx>
            <c:strRef>
              <c:f>Nationwide!$D$141</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7941E"/>
                </a:solidFill>
              </a:ln>
              <a:effectLst/>
            </c:spPr>
          </c:marker>
          <c:dLbls>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52-4714-BCFF-13166B00FDFE}"/>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Nationwide!$C$142:$C$163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Nationwide!$D$142:$D$163</c:f>
              <c:numCache>
                <c:formatCode>#,##0</c:formatCode>
                <c:ptCount val="22"/>
                <c:pt idx="0">
                  <c:v>1758.6666666666667</c:v>
                </c:pt>
                <c:pt idx="1">
                  <c:v>1651.3333333333333</c:v>
                </c:pt>
                <c:pt idx="2">
                  <c:v>1591</c:v>
                </c:pt>
                <c:pt idx="3">
                  <c:v>1540</c:v>
                </c:pt>
                <c:pt idx="4">
                  <c:v>1510.3333333333333</c:v>
                </c:pt>
                <c:pt idx="5">
                  <c:v>1472</c:v>
                </c:pt>
                <c:pt idx="6">
                  <c:v>1366</c:v>
                </c:pt>
                <c:pt idx="7">
                  <c:v>1186</c:v>
                </c:pt>
                <c:pt idx="8">
                  <c:v>1108.3333333333333</c:v>
                </c:pt>
                <c:pt idx="9">
                  <c:v>1223.3333333333333</c:v>
                </c:pt>
                <c:pt idx="10">
                  <c:v>1336.6666666666667</c:v>
                </c:pt>
                <c:pt idx="11">
                  <c:v>1363</c:v>
                </c:pt>
                <c:pt idx="12">
                  <c:v>1227.6666666666667</c:v>
                </c:pt>
                <c:pt idx="13">
                  <c:v>1171.6666666666667</c:v>
                </c:pt>
                <c:pt idx="14">
                  <c:v>1163.3333333333333</c:v>
                </c:pt>
                <c:pt idx="15">
                  <c:v>1174.6666666666667</c:v>
                </c:pt>
                <c:pt idx="16">
                  <c:v>1188.6666666666667</c:v>
                </c:pt>
                <c:pt idx="17">
                  <c:v>1205.3333333333333</c:v>
                </c:pt>
                <c:pt idx="18">
                  <c:v>1191.6666666666667</c:v>
                </c:pt>
                <c:pt idx="19">
                  <c:v>1119.3333333333333</c:v>
                </c:pt>
                <c:pt idx="20">
                  <c:v>1029.3333333333333</c:v>
                </c:pt>
                <c:pt idx="21">
                  <c:v>916.33333333333337</c:v>
                </c:pt>
              </c:numCache>
            </c:numRef>
          </c:val>
          <c:smooth val="1"/>
          <c:extLst>
            <c:ext xmlns:c16="http://schemas.microsoft.com/office/drawing/2014/chart" uri="{C3380CC4-5D6E-409C-BE32-E72D297353CC}">
              <c16:uniqueId val="{00000001-8952-4714-BCFF-13166B00FDFE}"/>
            </c:ext>
          </c:extLst>
        </c:ser>
        <c:ser>
          <c:idx val="1"/>
          <c:order val="1"/>
          <c:tx>
            <c:strRef>
              <c:f>Nationwide!$E$141</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2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52-4714-BCFF-13166B00FDFE}"/>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Nationwide!$C$142:$C$163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Nationwide!$E$142:$E$163</c:f>
              <c:numCache>
                <c:formatCode>#,##0</c:formatCode>
                <c:ptCount val="22"/>
                <c:pt idx="0">
                  <c:v>7840.333333333333</c:v>
                </c:pt>
                <c:pt idx="1">
                  <c:v>7234</c:v>
                </c:pt>
                <c:pt idx="2">
                  <c:v>6816</c:v>
                </c:pt>
                <c:pt idx="3">
                  <c:v>6766.333333333333</c:v>
                </c:pt>
                <c:pt idx="4">
                  <c:v>6777.333333333333</c:v>
                </c:pt>
                <c:pt idx="5">
                  <c:v>6885</c:v>
                </c:pt>
                <c:pt idx="6">
                  <c:v>6489.333333333333</c:v>
                </c:pt>
                <c:pt idx="7">
                  <c:v>5764.666666666667</c:v>
                </c:pt>
                <c:pt idx="8">
                  <c:v>5435.333333333333</c:v>
                </c:pt>
                <c:pt idx="9">
                  <c:v>6124.666666666667</c:v>
                </c:pt>
                <c:pt idx="10">
                  <c:v>6654</c:v>
                </c:pt>
                <c:pt idx="11">
                  <c:v>6714.666666666667</c:v>
                </c:pt>
                <c:pt idx="12">
                  <c:v>6015.333333333333</c:v>
                </c:pt>
                <c:pt idx="13">
                  <c:v>5736</c:v>
                </c:pt>
                <c:pt idx="14">
                  <c:v>5398.333333333333</c:v>
                </c:pt>
                <c:pt idx="15">
                  <c:v>5234</c:v>
                </c:pt>
                <c:pt idx="16">
                  <c:v>5382.666666666667</c:v>
                </c:pt>
                <c:pt idx="17">
                  <c:v>5753.666666666667</c:v>
                </c:pt>
                <c:pt idx="18">
                  <c:v>5804.666666666667</c:v>
                </c:pt>
                <c:pt idx="19">
                  <c:v>5336</c:v>
                </c:pt>
                <c:pt idx="20">
                  <c:v>4833.333333333333</c:v>
                </c:pt>
                <c:pt idx="21">
                  <c:v>4232.333333333333</c:v>
                </c:pt>
              </c:numCache>
            </c:numRef>
          </c:val>
          <c:smooth val="1"/>
          <c:extLst>
            <c:ext xmlns:c16="http://schemas.microsoft.com/office/drawing/2014/chart" uri="{C3380CC4-5D6E-409C-BE32-E72D297353CC}">
              <c16:uniqueId val="{00000003-8952-4714-BCFF-13166B00FDFE}"/>
            </c:ext>
          </c:extLst>
        </c:ser>
        <c:ser>
          <c:idx val="2"/>
          <c:order val="2"/>
          <c:tx>
            <c:strRef>
              <c:f>Nationwide!$F$141</c:f>
              <c:strCache>
                <c:ptCount val="1"/>
                <c:pt idx="0">
                  <c:v>Lifestyle</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52-4714-BCFF-13166B00FDFE}"/>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Nationwide!$C$142:$C$163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Nationwide!$F$142:$F$163</c:f>
              <c:numCache>
                <c:formatCode>#,##0</c:formatCode>
                <c:ptCount val="22"/>
                <c:pt idx="0">
                  <c:v>698.66666666666663</c:v>
                </c:pt>
                <c:pt idx="1">
                  <c:v>665.33333333333337</c:v>
                </c:pt>
                <c:pt idx="2">
                  <c:v>614.66666666666663</c:v>
                </c:pt>
                <c:pt idx="3">
                  <c:v>604.66666666666663</c:v>
                </c:pt>
                <c:pt idx="4">
                  <c:v>605.66666666666663</c:v>
                </c:pt>
                <c:pt idx="5">
                  <c:v>620.66666666666663</c:v>
                </c:pt>
                <c:pt idx="6">
                  <c:v>604.66666666666663</c:v>
                </c:pt>
                <c:pt idx="7">
                  <c:v>537.66666666666663</c:v>
                </c:pt>
                <c:pt idx="8">
                  <c:v>517.66666666666663</c:v>
                </c:pt>
                <c:pt idx="9">
                  <c:v>571.33333333333337</c:v>
                </c:pt>
                <c:pt idx="10">
                  <c:v>625.33333333333337</c:v>
                </c:pt>
                <c:pt idx="11">
                  <c:v>646.33333333333337</c:v>
                </c:pt>
                <c:pt idx="12">
                  <c:v>585</c:v>
                </c:pt>
                <c:pt idx="13">
                  <c:v>546.33333333333337</c:v>
                </c:pt>
                <c:pt idx="14">
                  <c:v>493.33333333333331</c:v>
                </c:pt>
                <c:pt idx="15">
                  <c:v>467</c:v>
                </c:pt>
                <c:pt idx="16">
                  <c:v>481.66666666666669</c:v>
                </c:pt>
                <c:pt idx="17">
                  <c:v>530</c:v>
                </c:pt>
                <c:pt idx="18">
                  <c:v>536</c:v>
                </c:pt>
                <c:pt idx="19">
                  <c:v>477</c:v>
                </c:pt>
                <c:pt idx="20">
                  <c:v>395.33333333333331</c:v>
                </c:pt>
                <c:pt idx="21">
                  <c:v>315.33333333333331</c:v>
                </c:pt>
              </c:numCache>
            </c:numRef>
          </c:val>
          <c:smooth val="1"/>
          <c:extLst>
            <c:ext xmlns:c16="http://schemas.microsoft.com/office/drawing/2014/chart" uri="{C3380CC4-5D6E-409C-BE32-E72D297353CC}">
              <c16:uniqueId val="{00000005-8952-4714-BCFF-13166B00FDFE}"/>
            </c:ext>
          </c:extLst>
        </c:ser>
        <c:ser>
          <c:idx val="3"/>
          <c:order val="3"/>
          <c:tx>
            <c:strRef>
              <c:f>Nationwide!$G$141</c:f>
              <c:strCache>
                <c:ptCount val="1"/>
                <c:pt idx="0">
                  <c:v>Overall</c:v>
                </c:pt>
              </c:strCache>
            </c:strRef>
          </c:tx>
          <c:spPr>
            <a:ln w="19050" cap="rnd">
              <a:solidFill>
                <a:srgbClr val="263958"/>
              </a:solidFill>
              <a:prstDash val="sysDash"/>
              <a:round/>
            </a:ln>
            <a:effectLst/>
          </c:spPr>
          <c:marker>
            <c:symbol val="circle"/>
            <c:size val="5"/>
            <c:spPr>
              <a:solidFill>
                <a:schemeClr val="bg1"/>
              </a:solidFill>
              <a:ln w="15875">
                <a:solidFill>
                  <a:srgbClr val="263958"/>
                </a:solidFill>
              </a:ln>
              <a:effectLst/>
            </c:spPr>
          </c:marker>
          <c:dLbls>
            <c:dLbl>
              <c:idx val="2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952-4714-BCFF-13166B00FDFE}"/>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Nationwide!$C$142:$C$163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Nationwide!$G$142:$G$163</c:f>
              <c:numCache>
                <c:formatCode>#,##0</c:formatCode>
                <c:ptCount val="22"/>
                <c:pt idx="0">
                  <c:v>10297.666666666666</c:v>
                </c:pt>
                <c:pt idx="1">
                  <c:v>9550.6666666666661</c:v>
                </c:pt>
                <c:pt idx="2">
                  <c:v>9021.6666666666661</c:v>
                </c:pt>
                <c:pt idx="3">
                  <c:v>8911</c:v>
                </c:pt>
                <c:pt idx="4">
                  <c:v>8893.3333333333339</c:v>
                </c:pt>
                <c:pt idx="5">
                  <c:v>8977.6666666666661</c:v>
                </c:pt>
                <c:pt idx="6">
                  <c:v>8460</c:v>
                </c:pt>
                <c:pt idx="7">
                  <c:v>7488.333333333333</c:v>
                </c:pt>
                <c:pt idx="8">
                  <c:v>7061.333333333333</c:v>
                </c:pt>
                <c:pt idx="9">
                  <c:v>7919.333333333333</c:v>
                </c:pt>
                <c:pt idx="10">
                  <c:v>8616</c:v>
                </c:pt>
                <c:pt idx="11">
                  <c:v>8724</c:v>
                </c:pt>
                <c:pt idx="12">
                  <c:v>7828</c:v>
                </c:pt>
                <c:pt idx="13">
                  <c:v>7454</c:v>
                </c:pt>
                <c:pt idx="14">
                  <c:v>7055</c:v>
                </c:pt>
                <c:pt idx="15">
                  <c:v>6875.666666666667</c:v>
                </c:pt>
                <c:pt idx="16">
                  <c:v>7053</c:v>
                </c:pt>
                <c:pt idx="17">
                  <c:v>7489</c:v>
                </c:pt>
                <c:pt idx="18">
                  <c:v>7532.333333333333</c:v>
                </c:pt>
                <c:pt idx="19">
                  <c:v>6932.333333333333</c:v>
                </c:pt>
                <c:pt idx="20">
                  <c:v>6258</c:v>
                </c:pt>
                <c:pt idx="21">
                  <c:v>5464</c:v>
                </c:pt>
              </c:numCache>
            </c:numRef>
          </c:val>
          <c:smooth val="1"/>
          <c:extLst>
            <c:ext xmlns:c16="http://schemas.microsoft.com/office/drawing/2014/chart" uri="{C3380CC4-5D6E-409C-BE32-E72D297353CC}">
              <c16:uniqueId val="{00000007-8952-4714-BCFF-13166B00FDFE}"/>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17272545759389979"/>
          <c:y val="0.93907883597883601"/>
          <c:w val="0.65454892647384111"/>
          <c:h val="6.09211640211640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Wellington!$D$34</c:f>
          <c:strCache>
            <c:ptCount val="1"/>
            <c:pt idx="0">
              <c:v>Median Sales Price (Quarterly)</c:v>
            </c:pt>
          </c:strCache>
        </c:strRef>
      </c:tx>
      <c:layout>
        <c:manualLayout>
          <c:xMode val="edge"/>
          <c:yMode val="edge"/>
          <c:x val="7.3456790123456808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4121799516908212"/>
          <c:w val="0.87566147828809004"/>
          <c:h val="0.69220682367149755"/>
        </c:manualLayout>
      </c:layout>
      <c:barChart>
        <c:barDir val="col"/>
        <c:grouping val="clustered"/>
        <c:varyColors val="0"/>
        <c:ser>
          <c:idx val="1"/>
          <c:order val="1"/>
          <c:tx>
            <c:strRef>
              <c:f>Wellington!$E$40</c:f>
              <c:strCache>
                <c:ptCount val="1"/>
                <c:pt idx="0">
                  <c:v>Change vs Previous Quarter</c:v>
                </c:pt>
              </c:strCache>
            </c:strRef>
          </c:tx>
          <c:spPr>
            <a:solidFill>
              <a:srgbClr val="F9B25D"/>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Wellington!$C$42:$C$49</c:f>
              <c:numCache>
                <c:formatCode>mmm\ yy</c:formatCode>
                <c:ptCount val="8"/>
                <c:pt idx="0">
                  <c:v>42522</c:v>
                </c:pt>
                <c:pt idx="1">
                  <c:v>42614</c:v>
                </c:pt>
                <c:pt idx="2">
                  <c:v>42705</c:v>
                </c:pt>
                <c:pt idx="3">
                  <c:v>42795</c:v>
                </c:pt>
                <c:pt idx="4">
                  <c:v>42887</c:v>
                </c:pt>
                <c:pt idx="5">
                  <c:v>42979</c:v>
                </c:pt>
                <c:pt idx="6">
                  <c:v>43070</c:v>
                </c:pt>
                <c:pt idx="7">
                  <c:v>43160</c:v>
                </c:pt>
              </c:numCache>
            </c:numRef>
          </c:cat>
          <c:val>
            <c:numRef>
              <c:f>Wellington!$E$43:$E$49</c:f>
              <c:numCache>
                <c:formatCode>0.0%</c:formatCode>
                <c:ptCount val="7"/>
                <c:pt idx="0">
                  <c:v>3.9603960396039604E-3</c:v>
                </c:pt>
                <c:pt idx="1">
                  <c:v>6.518737672583827E-2</c:v>
                </c:pt>
                <c:pt idx="2">
                  <c:v>2.7682621979446348E-2</c:v>
                </c:pt>
                <c:pt idx="3">
                  <c:v>-1.8018018018018018E-3</c:v>
                </c:pt>
                <c:pt idx="4">
                  <c:v>-2.8880866425992781E-2</c:v>
                </c:pt>
                <c:pt idx="5">
                  <c:v>8.1784386617100371E-2</c:v>
                </c:pt>
                <c:pt idx="6">
                  <c:v>-1.0652920962199313E-2</c:v>
                </c:pt>
              </c:numCache>
            </c:numRef>
          </c:val>
          <c:extLst>
            <c:ext xmlns:c16="http://schemas.microsoft.com/office/drawing/2014/chart" uri="{C3380CC4-5D6E-409C-BE32-E72D297353CC}">
              <c16:uniqueId val="{00000000-B576-49DC-B972-95D7F1FBFD71}"/>
            </c:ext>
          </c:extLst>
        </c:ser>
        <c:dLbls>
          <c:showLegendKey val="0"/>
          <c:showVal val="0"/>
          <c:showCatName val="0"/>
          <c:showSerName val="0"/>
          <c:showPercent val="0"/>
          <c:showBubbleSize val="0"/>
        </c:dLbls>
        <c:gapWidth val="85"/>
        <c:axId val="-491943856"/>
        <c:axId val="-491944400"/>
      </c:barChart>
      <c:lineChart>
        <c:grouping val="standard"/>
        <c:varyColors val="0"/>
        <c:ser>
          <c:idx val="0"/>
          <c:order val="0"/>
          <c:tx>
            <c:strRef>
              <c:f>Wellington!$D$40</c:f>
              <c:strCache>
                <c:ptCount val="1"/>
                <c:pt idx="0">
                  <c:v>Median Sale Price</c:v>
                </c:pt>
              </c:strCache>
            </c:strRef>
          </c:tx>
          <c:spPr>
            <a:ln w="22225" cap="rnd">
              <a:solidFill>
                <a:srgbClr val="00BBE7"/>
              </a:solidFill>
              <a:round/>
            </a:ln>
            <a:effectLst/>
          </c:spPr>
          <c:marker>
            <c:symbol val="circle"/>
            <c:size val="6"/>
            <c:spPr>
              <a:solidFill>
                <a:schemeClr val="bg1"/>
              </a:solidFill>
              <a:ln w="19050">
                <a:solidFill>
                  <a:srgbClr val="00BBE7"/>
                </a:solidFill>
              </a:ln>
              <a:effectLst/>
            </c:spPr>
          </c:marker>
          <c:dLbls>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76-49DC-B972-95D7F1FBFD7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Wellington!$C$43:$C$49</c:f>
              <c:numCache>
                <c:formatCode>mmm\ yy</c:formatCode>
                <c:ptCount val="7"/>
                <c:pt idx="0">
                  <c:v>42614</c:v>
                </c:pt>
                <c:pt idx="1">
                  <c:v>42705</c:v>
                </c:pt>
                <c:pt idx="2">
                  <c:v>42795</c:v>
                </c:pt>
                <c:pt idx="3">
                  <c:v>42887</c:v>
                </c:pt>
                <c:pt idx="4">
                  <c:v>42979</c:v>
                </c:pt>
                <c:pt idx="5">
                  <c:v>43070</c:v>
                </c:pt>
                <c:pt idx="6">
                  <c:v>43160</c:v>
                </c:pt>
              </c:numCache>
            </c:numRef>
          </c:cat>
          <c:val>
            <c:numRef>
              <c:f>Wellington!$D$43:$D$49</c:f>
              <c:numCache>
                <c:formatCode>[&gt;999999]\ "$"#0.00,,"m";\ "$"#,"k"</c:formatCode>
                <c:ptCount val="7"/>
                <c:pt idx="0">
                  <c:v>507000</c:v>
                </c:pt>
                <c:pt idx="1">
                  <c:v>540050</c:v>
                </c:pt>
                <c:pt idx="2">
                  <c:v>555000</c:v>
                </c:pt>
                <c:pt idx="3">
                  <c:v>554000</c:v>
                </c:pt>
                <c:pt idx="4">
                  <c:v>538000</c:v>
                </c:pt>
                <c:pt idx="5">
                  <c:v>582000</c:v>
                </c:pt>
                <c:pt idx="6">
                  <c:v>575800</c:v>
                </c:pt>
              </c:numCache>
            </c:numRef>
          </c:val>
          <c:smooth val="1"/>
          <c:extLst>
            <c:ext xmlns:c16="http://schemas.microsoft.com/office/drawing/2014/chart" uri="{C3380CC4-5D6E-409C-BE32-E72D297353CC}">
              <c16:uniqueId val="{00000002-B576-49DC-B972-95D7F1FBFD71}"/>
            </c:ext>
          </c:extLst>
        </c:ser>
        <c:dLbls>
          <c:showLegendKey val="0"/>
          <c:showVal val="0"/>
          <c:showCatName val="0"/>
          <c:showSerName val="0"/>
          <c:showPercent val="0"/>
          <c:showBubbleSize val="0"/>
        </c:dLbls>
        <c:marker val="1"/>
        <c:smooth val="0"/>
        <c:axId val="-491961264"/>
        <c:axId val="-491940048"/>
      </c:lineChart>
      <c:catAx>
        <c:axId val="-491961264"/>
        <c:scaling>
          <c:orientation val="minMax"/>
        </c:scaling>
        <c:delete val="0"/>
        <c:axPos val="b"/>
        <c:numFmt formatCode="mmm\ 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0"/>
        <c:lblAlgn val="ctr"/>
        <c:lblOffset val="100"/>
        <c:noMultiLvlLbl val="0"/>
      </c:catAx>
      <c:valAx>
        <c:axId val="-491940048"/>
        <c:scaling>
          <c:orientation val="minMax"/>
          <c:min val="0"/>
        </c:scaling>
        <c:delete val="0"/>
        <c:axPos val="l"/>
        <c:numFmt formatCode="[&gt;999999]\ &quot;$&quot;#,,&quot;m&quot;;\ &quot;$&quot;#,&quot;k&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mmm\ yy" sourceLinked="1"/>
        <c:majorTickMark val="out"/>
        <c:minorTickMark val="none"/>
        <c:tickLblPos val="nextTo"/>
        <c:crossAx val="-491944400"/>
        <c:crosses val="autoZero"/>
        <c:auto val="0"/>
        <c:lblAlgn val="ctr"/>
        <c:lblOffset val="100"/>
        <c:noMultiLvlLbl val="0"/>
      </c:catAx>
      <c:spPr>
        <a:noFill/>
        <a:ln>
          <a:noFill/>
        </a:ln>
        <a:effectLst/>
      </c:spPr>
    </c:plotArea>
    <c:legend>
      <c:legendPos val="b"/>
      <c:layout>
        <c:manualLayout>
          <c:xMode val="edge"/>
          <c:yMode val="edge"/>
          <c:x val="0.2146256172839506"/>
          <c:y val="0.9360327777777776"/>
          <c:w val="0.5721725308641975"/>
          <c:h val="6.3967251461988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Wellington!$D$57</c:f>
          <c:strCache>
            <c:ptCount val="1"/>
            <c:pt idx="0">
              <c:v>Median Sales Price by Property Type (Rolling 3 Months)</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21404320987655E-2"/>
          <c:y val="0.13531507936507936"/>
          <c:w val="0.84249544626593809"/>
          <c:h val="0.64817275132275132"/>
        </c:manualLayout>
      </c:layout>
      <c:lineChart>
        <c:grouping val="standard"/>
        <c:varyColors val="0"/>
        <c:ser>
          <c:idx val="0"/>
          <c:order val="0"/>
          <c:tx>
            <c:strRef>
              <c:f>Wellington!$D$63</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7941E"/>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A9-48D6-B562-E9766BF59B3D}"/>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Wellington!$C$64:$C$87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Wellington!$D$64:$D$87</c:f>
              <c:numCache>
                <c:formatCode>[&gt;999999]\ "$"#0.00,,"m";\ "$"#,"k"</c:formatCode>
                <c:ptCount val="24"/>
                <c:pt idx="0">
                  <c:v>345000</c:v>
                </c:pt>
                <c:pt idx="1">
                  <c:v>368000</c:v>
                </c:pt>
                <c:pt idx="2">
                  <c:v>380000</c:v>
                </c:pt>
                <c:pt idx="3">
                  <c:v>380000</c:v>
                </c:pt>
                <c:pt idx="4">
                  <c:v>378936</c:v>
                </c:pt>
                <c:pt idx="5">
                  <c:v>385000</c:v>
                </c:pt>
                <c:pt idx="6">
                  <c:v>386000</c:v>
                </c:pt>
                <c:pt idx="7">
                  <c:v>393000</c:v>
                </c:pt>
                <c:pt idx="8">
                  <c:v>400000</c:v>
                </c:pt>
                <c:pt idx="9">
                  <c:v>402250</c:v>
                </c:pt>
                <c:pt idx="10">
                  <c:v>412000</c:v>
                </c:pt>
                <c:pt idx="11">
                  <c:v>400000</c:v>
                </c:pt>
                <c:pt idx="12">
                  <c:v>410100</c:v>
                </c:pt>
                <c:pt idx="13">
                  <c:v>415000</c:v>
                </c:pt>
                <c:pt idx="14">
                  <c:v>422058.5</c:v>
                </c:pt>
                <c:pt idx="15">
                  <c:v>413500</c:v>
                </c:pt>
                <c:pt idx="16">
                  <c:v>406600</c:v>
                </c:pt>
                <c:pt idx="17">
                  <c:v>405000</c:v>
                </c:pt>
                <c:pt idx="18">
                  <c:v>411000</c:v>
                </c:pt>
                <c:pt idx="19">
                  <c:v>417000</c:v>
                </c:pt>
                <c:pt idx="20">
                  <c:v>430000</c:v>
                </c:pt>
                <c:pt idx="21">
                  <c:v>423000</c:v>
                </c:pt>
                <c:pt idx="22">
                  <c:v>423000</c:v>
                </c:pt>
                <c:pt idx="23">
                  <c:v>420900</c:v>
                </c:pt>
              </c:numCache>
            </c:numRef>
          </c:val>
          <c:smooth val="1"/>
          <c:extLst>
            <c:ext xmlns:c16="http://schemas.microsoft.com/office/drawing/2014/chart" uri="{C3380CC4-5D6E-409C-BE32-E72D297353CC}">
              <c16:uniqueId val="{00000001-C7A9-48D6-B562-E9766BF59B3D}"/>
            </c:ext>
          </c:extLst>
        </c:ser>
        <c:ser>
          <c:idx val="1"/>
          <c:order val="1"/>
          <c:tx>
            <c:strRef>
              <c:f>Wellington!$E$63</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A9-48D6-B562-E9766BF59B3D}"/>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Wellington!$C$64:$C$87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Wellington!$E$64:$E$87</c:f>
              <c:numCache>
                <c:formatCode>[&gt;999999]\ "$"#0.00,,"m";\ "$"#,"k"</c:formatCode>
                <c:ptCount val="24"/>
                <c:pt idx="0">
                  <c:v>540000</c:v>
                </c:pt>
                <c:pt idx="1">
                  <c:v>539150</c:v>
                </c:pt>
                <c:pt idx="2">
                  <c:v>545000</c:v>
                </c:pt>
                <c:pt idx="3">
                  <c:v>550000</c:v>
                </c:pt>
                <c:pt idx="4">
                  <c:v>557779</c:v>
                </c:pt>
                <c:pt idx="5">
                  <c:v>551500</c:v>
                </c:pt>
                <c:pt idx="6">
                  <c:v>560000</c:v>
                </c:pt>
                <c:pt idx="7">
                  <c:v>575500</c:v>
                </c:pt>
                <c:pt idx="8">
                  <c:v>585000</c:v>
                </c:pt>
                <c:pt idx="9">
                  <c:v>575000</c:v>
                </c:pt>
                <c:pt idx="10">
                  <c:v>590540</c:v>
                </c:pt>
                <c:pt idx="11">
                  <c:v>607875</c:v>
                </c:pt>
                <c:pt idx="12">
                  <c:v>620000</c:v>
                </c:pt>
                <c:pt idx="13">
                  <c:v>610000</c:v>
                </c:pt>
                <c:pt idx="14">
                  <c:v>604025</c:v>
                </c:pt>
                <c:pt idx="15">
                  <c:v>595000</c:v>
                </c:pt>
                <c:pt idx="16">
                  <c:v>590000</c:v>
                </c:pt>
                <c:pt idx="17">
                  <c:v>590000</c:v>
                </c:pt>
                <c:pt idx="18">
                  <c:v>601000</c:v>
                </c:pt>
                <c:pt idx="19">
                  <c:v>628000</c:v>
                </c:pt>
                <c:pt idx="20">
                  <c:v>633750</c:v>
                </c:pt>
                <c:pt idx="21">
                  <c:v>625000</c:v>
                </c:pt>
                <c:pt idx="22">
                  <c:v>625000</c:v>
                </c:pt>
                <c:pt idx="23">
                  <c:v>630000</c:v>
                </c:pt>
              </c:numCache>
            </c:numRef>
          </c:val>
          <c:smooth val="1"/>
          <c:extLst>
            <c:ext xmlns:c16="http://schemas.microsoft.com/office/drawing/2014/chart" uri="{C3380CC4-5D6E-409C-BE32-E72D297353CC}">
              <c16:uniqueId val="{00000003-C7A9-48D6-B562-E9766BF59B3D}"/>
            </c:ext>
          </c:extLst>
        </c:ser>
        <c:ser>
          <c:idx val="2"/>
          <c:order val="2"/>
          <c:tx>
            <c:strRef>
              <c:f>Wellington!$F$63</c:f>
              <c:strCache>
                <c:ptCount val="1"/>
                <c:pt idx="0">
                  <c:v>Lifestyle</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A9-48D6-B562-E9766BF59B3D}"/>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Wellington!$C$64:$C$87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Wellington!$F$64:$F$87</c:f>
              <c:numCache>
                <c:formatCode>[&gt;999999]\ "$"#0.00,,"m";\ "$"#,"k"</c:formatCode>
                <c:ptCount val="24"/>
                <c:pt idx="0">
                  <c:v>743500</c:v>
                </c:pt>
                <c:pt idx="1">
                  <c:v>722500</c:v>
                </c:pt>
                <c:pt idx="2">
                  <c:v>727500</c:v>
                </c:pt>
                <c:pt idx="3">
                  <c:v>815000</c:v>
                </c:pt>
                <c:pt idx="4">
                  <c:v>885000</c:v>
                </c:pt>
                <c:pt idx="5">
                  <c:v>850000</c:v>
                </c:pt>
                <c:pt idx="6">
                  <c:v>762500</c:v>
                </c:pt>
                <c:pt idx="7">
                  <c:v>845000</c:v>
                </c:pt>
                <c:pt idx="8">
                  <c:v>889000</c:v>
                </c:pt>
                <c:pt idx="9">
                  <c:v>845000</c:v>
                </c:pt>
                <c:pt idx="10">
                  <c:v>845000</c:v>
                </c:pt>
                <c:pt idx="11">
                  <c:v>875000</c:v>
                </c:pt>
                <c:pt idx="12">
                  <c:v>900000</c:v>
                </c:pt>
                <c:pt idx="13">
                  <c:v>900000</c:v>
                </c:pt>
                <c:pt idx="14">
                  <c:v>930000</c:v>
                </c:pt>
                <c:pt idx="15">
                  <c:v>855000</c:v>
                </c:pt>
                <c:pt idx="16">
                  <c:v>870000</c:v>
                </c:pt>
                <c:pt idx="17">
                  <c:v>870000</c:v>
                </c:pt>
                <c:pt idx="18">
                  <c:v>903500</c:v>
                </c:pt>
                <c:pt idx="19">
                  <c:v>903500</c:v>
                </c:pt>
                <c:pt idx="20">
                  <c:v>887500</c:v>
                </c:pt>
                <c:pt idx="21">
                  <c:v>810000</c:v>
                </c:pt>
                <c:pt idx="22">
                  <c:v>810000</c:v>
                </c:pt>
                <c:pt idx="23">
                  <c:v>845000</c:v>
                </c:pt>
              </c:numCache>
            </c:numRef>
          </c:val>
          <c:smooth val="1"/>
          <c:extLst>
            <c:ext xmlns:c16="http://schemas.microsoft.com/office/drawing/2014/chart" uri="{C3380CC4-5D6E-409C-BE32-E72D297353CC}">
              <c16:uniqueId val="{00000005-C7A9-48D6-B562-E9766BF59B3D}"/>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gt;999999]\ &quot;$&quot;#0.00,,&quot;m&quot;;\ &quot;$&quot;#,&quot;k&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27383368360417376"/>
          <c:y val="0.93266608187134503"/>
          <c:w val="0.45233263279165253"/>
          <c:h val="6.73339181286549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Wellington!$D$96</c:f>
          <c:strCache>
            <c:ptCount val="1"/>
            <c:pt idx="0">
              <c:v>Median Sale Price YoY by Property Type (Rolling 3 Months)</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772685185185188E-2"/>
          <c:y val="0.13981931216931218"/>
          <c:w val="0.86327052469135801"/>
          <c:h val="0.70549550264550276"/>
        </c:manualLayout>
      </c:layout>
      <c:lineChart>
        <c:grouping val="standard"/>
        <c:varyColors val="0"/>
        <c:ser>
          <c:idx val="0"/>
          <c:order val="0"/>
          <c:tx>
            <c:strRef>
              <c:f>Wellington!$D$102</c:f>
              <c:strCache>
                <c:ptCount val="1"/>
                <c:pt idx="0">
                  <c:v>Apartment</c:v>
                </c:pt>
              </c:strCache>
            </c:strRef>
          </c:tx>
          <c:spPr>
            <a:ln w="19050" cap="rnd">
              <a:solidFill>
                <a:srgbClr val="F7941E"/>
              </a:solidFill>
              <a:round/>
            </a:ln>
            <a:effectLst/>
          </c:spPr>
          <c:marker>
            <c:symbol val="circle"/>
            <c:size val="6"/>
            <c:spPr>
              <a:solidFill>
                <a:schemeClr val="bg1"/>
              </a:solidFill>
              <a:ln w="15875">
                <a:solidFill>
                  <a:schemeClr val="accent2"/>
                </a:solidFill>
              </a:ln>
              <a:effectLst/>
            </c:spPr>
          </c:marker>
          <c:cat>
            <c:numRef>
              <c:f>Wellington!$C$114:$C$126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Wellington!$D$114:$D$126</c:f>
              <c:numCache>
                <c:formatCode>0.0%</c:formatCode>
                <c:ptCount val="13"/>
                <c:pt idx="0">
                  <c:v>0.18343195266272194</c:v>
                </c:pt>
                <c:pt idx="1">
                  <c:v>0.18869565217391315</c:v>
                </c:pt>
                <c:pt idx="2">
                  <c:v>0.12771739130434789</c:v>
                </c:pt>
                <c:pt idx="3">
                  <c:v>0.1106802631578947</c:v>
                </c:pt>
                <c:pt idx="4">
                  <c:v>8.8157894736842213E-2</c:v>
                </c:pt>
                <c:pt idx="5">
                  <c:v>7.3004412354592763E-2</c:v>
                </c:pt>
                <c:pt idx="6">
                  <c:v>5.1948051948051965E-2</c:v>
                </c:pt>
                <c:pt idx="7">
                  <c:v>6.476683937823835E-2</c:v>
                </c:pt>
                <c:pt idx="8">
                  <c:v>6.1068702290076438E-2</c:v>
                </c:pt>
                <c:pt idx="9">
                  <c:v>7.4999999999999956E-2</c:v>
                </c:pt>
                <c:pt idx="10">
                  <c:v>5.1584835301429433E-2</c:v>
                </c:pt>
                <c:pt idx="11">
                  <c:v>2.6699029126213691E-2</c:v>
                </c:pt>
                <c:pt idx="12">
                  <c:v>5.2249999999999908E-2</c:v>
                </c:pt>
              </c:numCache>
            </c:numRef>
          </c:val>
          <c:smooth val="1"/>
          <c:extLst>
            <c:ext xmlns:c16="http://schemas.microsoft.com/office/drawing/2014/chart" uri="{C3380CC4-5D6E-409C-BE32-E72D297353CC}">
              <c16:uniqueId val="{00000000-9B02-4C88-961D-0C9A2DF3D1E2}"/>
            </c:ext>
          </c:extLst>
        </c:ser>
        <c:ser>
          <c:idx val="1"/>
          <c:order val="1"/>
          <c:tx>
            <c:strRef>
              <c:f>Wellington!$E$102</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cat>
            <c:numRef>
              <c:f>Wellington!$C$114:$C$126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Wellington!$E$114:$E$126</c:f>
              <c:numCache>
                <c:formatCode>0.0%</c:formatCode>
                <c:ptCount val="13"/>
                <c:pt idx="0">
                  <c:v>0.15785714285714292</c:v>
                </c:pt>
                <c:pt idx="1">
                  <c:v>0.14814814814814814</c:v>
                </c:pt>
                <c:pt idx="2">
                  <c:v>0.13141055364926268</c:v>
                </c:pt>
                <c:pt idx="3">
                  <c:v>0.108302752293578</c:v>
                </c:pt>
                <c:pt idx="4">
                  <c:v>8.181818181818179E-2</c:v>
                </c:pt>
                <c:pt idx="5">
                  <c:v>5.7766606487515748E-2</c:v>
                </c:pt>
                <c:pt idx="6">
                  <c:v>6.9809610154125012E-2</c:v>
                </c:pt>
                <c:pt idx="7">
                  <c:v>7.3214285714285676E-2</c:v>
                </c:pt>
                <c:pt idx="8">
                  <c:v>9.1225021720243271E-2</c:v>
                </c:pt>
                <c:pt idx="9">
                  <c:v>8.3333333333333259E-2</c:v>
                </c:pt>
                <c:pt idx="10">
                  <c:v>8.6956521739130377E-2</c:v>
                </c:pt>
                <c:pt idx="11">
                  <c:v>5.8353371490500239E-2</c:v>
                </c:pt>
                <c:pt idx="12">
                  <c:v>3.6397285626156739E-2</c:v>
                </c:pt>
              </c:numCache>
            </c:numRef>
          </c:val>
          <c:smooth val="1"/>
          <c:extLst>
            <c:ext xmlns:c16="http://schemas.microsoft.com/office/drawing/2014/chart" uri="{C3380CC4-5D6E-409C-BE32-E72D297353CC}">
              <c16:uniqueId val="{00000001-9B02-4C88-961D-0C9A2DF3D1E2}"/>
            </c:ext>
          </c:extLst>
        </c:ser>
        <c:ser>
          <c:idx val="2"/>
          <c:order val="2"/>
          <c:tx>
            <c:strRef>
              <c:f>Wellington!$F$102</c:f>
              <c:strCache>
                <c:ptCount val="1"/>
                <c:pt idx="0">
                  <c:v>Lifestyle</c:v>
                </c:pt>
              </c:strCache>
            </c:strRef>
          </c:tx>
          <c:spPr>
            <a:ln w="19050" cap="rnd">
              <a:solidFill>
                <a:schemeClr val="bg1">
                  <a:lumMod val="75000"/>
                </a:schemeClr>
              </a:solidFill>
              <a:round/>
            </a:ln>
            <a:effectLst/>
          </c:spPr>
          <c:marker>
            <c:symbol val="circle"/>
            <c:size val="5"/>
            <c:spPr>
              <a:solidFill>
                <a:schemeClr val="bg1"/>
              </a:solidFill>
              <a:ln w="15875">
                <a:solidFill>
                  <a:schemeClr val="bg1">
                    <a:lumMod val="65000"/>
                  </a:schemeClr>
                </a:solidFill>
              </a:ln>
              <a:effectLst/>
            </c:spPr>
          </c:marker>
          <c:cat>
            <c:numRef>
              <c:f>Wellington!$C$114:$C$126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Wellington!$F$114:$F$126</c:f>
              <c:numCache>
                <c:formatCode>0.0%</c:formatCode>
                <c:ptCount val="13"/>
                <c:pt idx="0">
                  <c:v>0.12179487179487181</c:v>
                </c:pt>
                <c:pt idx="1">
                  <c:v>0.21049092131809011</c:v>
                </c:pt>
                <c:pt idx="2">
                  <c:v>0.24567474048442905</c:v>
                </c:pt>
                <c:pt idx="3">
                  <c:v>0.27835051546391743</c:v>
                </c:pt>
                <c:pt idx="4">
                  <c:v>4.9079754601226933E-2</c:v>
                </c:pt>
                <c:pt idx="5">
                  <c:v>-1.6949152542372836E-2</c:v>
                </c:pt>
                <c:pt idx="6">
                  <c:v>2.3529411764705799E-2</c:v>
                </c:pt>
                <c:pt idx="7">
                  <c:v>0.18491803278688534</c:v>
                </c:pt>
                <c:pt idx="8">
                  <c:v>6.9230769230769207E-2</c:v>
                </c:pt>
                <c:pt idx="9">
                  <c:v>-1.6872890888638414E-3</c:v>
                </c:pt>
                <c:pt idx="10">
                  <c:v>-4.1420118343195256E-2</c:v>
                </c:pt>
                <c:pt idx="11">
                  <c:v>-4.1420118343195256E-2</c:v>
                </c:pt>
                <c:pt idx="12">
                  <c:v>-3.4285714285714253E-2</c:v>
                </c:pt>
              </c:numCache>
            </c:numRef>
          </c:val>
          <c:smooth val="1"/>
          <c:extLst>
            <c:ext xmlns:c16="http://schemas.microsoft.com/office/drawing/2014/chart" uri="{C3380CC4-5D6E-409C-BE32-E72D297353CC}">
              <c16:uniqueId val="{00000002-9B02-4C88-961D-0C9A2DF3D1E2}"/>
            </c:ext>
          </c:extLst>
        </c:ser>
        <c:ser>
          <c:idx val="3"/>
          <c:order val="3"/>
          <c:tx>
            <c:strRef>
              <c:f>Wellington!$G$102</c:f>
              <c:strCache>
                <c:ptCount val="1"/>
                <c:pt idx="0">
                  <c:v>Overall</c:v>
                </c:pt>
              </c:strCache>
            </c:strRef>
          </c:tx>
          <c:spPr>
            <a:ln w="25400" cap="rnd">
              <a:solidFill>
                <a:srgbClr val="263958"/>
              </a:solidFill>
              <a:prstDash val="sysDash"/>
              <a:round/>
            </a:ln>
            <a:effectLst/>
          </c:spPr>
          <c:marker>
            <c:symbol val="circle"/>
            <c:size val="5"/>
            <c:spPr>
              <a:solidFill>
                <a:schemeClr val="bg1"/>
              </a:solidFill>
              <a:ln w="15875">
                <a:solidFill>
                  <a:srgbClr val="263958"/>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02-4C88-961D-0C9A2DF3D1E2}"/>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Wellington!$C$114:$C$126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Wellington!$G$114:$G$126</c:f>
              <c:numCache>
                <c:formatCode>0.0%</c:formatCode>
                <c:ptCount val="13"/>
                <c:pt idx="0">
                  <c:v>0.14432989690721643</c:v>
                </c:pt>
                <c:pt idx="1">
                  <c:v>0.14900000000000002</c:v>
                </c:pt>
                <c:pt idx="2">
                  <c:v>0.12000000000000011</c:v>
                </c:pt>
                <c:pt idx="3">
                  <c:v>9.7029702970297116E-2</c:v>
                </c:pt>
                <c:pt idx="4">
                  <c:v>7.9233067729083562E-2</c:v>
                </c:pt>
                <c:pt idx="5">
                  <c:v>7.5697211155378419E-2</c:v>
                </c:pt>
                <c:pt idx="6">
                  <c:v>6.1143984220907388E-2</c:v>
                </c:pt>
                <c:pt idx="7">
                  <c:v>6.7961165048543659E-2</c:v>
                </c:pt>
                <c:pt idx="8">
                  <c:v>7.8154425612052769E-2</c:v>
                </c:pt>
                <c:pt idx="9">
                  <c:v>7.7677992778446336E-2</c:v>
                </c:pt>
                <c:pt idx="10">
                  <c:v>6.5420560747663448E-2</c:v>
                </c:pt>
                <c:pt idx="11">
                  <c:v>4.5454545454545414E-2</c:v>
                </c:pt>
                <c:pt idx="12">
                  <c:v>3.7477477477477539E-2</c:v>
                </c:pt>
              </c:numCache>
            </c:numRef>
          </c:val>
          <c:smooth val="1"/>
          <c:extLst>
            <c:ext xmlns:c16="http://schemas.microsoft.com/office/drawing/2014/chart" uri="{C3380CC4-5D6E-409C-BE32-E72D297353CC}">
              <c16:uniqueId val="{00000004-9B02-4C88-961D-0C9A2DF3D1E2}"/>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18102919616840171"/>
          <c:y val="0.9465756613756614"/>
          <c:w val="0.63794166666666663"/>
          <c:h val="5.0697781936265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Wellington!$D$135</c:f>
          <c:strCache>
            <c:ptCount val="1"/>
            <c:pt idx="0">
              <c:v>Sales Volume by Property Type (Rolling 3 Month Average)</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772685185185188E-2"/>
          <c:y val="0.13645952380952381"/>
          <c:w val="0.86327052469135801"/>
          <c:h val="0.65509867724867721"/>
        </c:manualLayout>
      </c:layout>
      <c:lineChart>
        <c:grouping val="standard"/>
        <c:varyColors val="0"/>
        <c:ser>
          <c:idx val="0"/>
          <c:order val="0"/>
          <c:tx>
            <c:strRef>
              <c:f>Wellington!$D$141</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7941E"/>
                </a:solidFill>
              </a:ln>
              <a:effectLst/>
            </c:spPr>
          </c:marker>
          <c:dLbls>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EA-4C85-89AE-51BDE493C125}"/>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Wellington!$C$142:$C$163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Wellington!$D$142:$D$163</c:f>
              <c:numCache>
                <c:formatCode>#,##0</c:formatCode>
                <c:ptCount val="22"/>
                <c:pt idx="0">
                  <c:v>176</c:v>
                </c:pt>
                <c:pt idx="1">
                  <c:v>181</c:v>
                </c:pt>
                <c:pt idx="2">
                  <c:v>178</c:v>
                </c:pt>
                <c:pt idx="3">
                  <c:v>175.33333333333334</c:v>
                </c:pt>
                <c:pt idx="4">
                  <c:v>164</c:v>
                </c:pt>
                <c:pt idx="5">
                  <c:v>158.33333333333334</c:v>
                </c:pt>
                <c:pt idx="6">
                  <c:v>152.33333333333334</c:v>
                </c:pt>
                <c:pt idx="7">
                  <c:v>138</c:v>
                </c:pt>
                <c:pt idx="8">
                  <c:v>125</c:v>
                </c:pt>
                <c:pt idx="9">
                  <c:v>141.66666666666666</c:v>
                </c:pt>
                <c:pt idx="10">
                  <c:v>145.66666666666666</c:v>
                </c:pt>
                <c:pt idx="11">
                  <c:v>150.66666666666666</c:v>
                </c:pt>
                <c:pt idx="12">
                  <c:v>125.33333333333333</c:v>
                </c:pt>
                <c:pt idx="13">
                  <c:v>125.33333333333333</c:v>
                </c:pt>
                <c:pt idx="14">
                  <c:v>127</c:v>
                </c:pt>
                <c:pt idx="15">
                  <c:v>125.66666666666667</c:v>
                </c:pt>
                <c:pt idx="16">
                  <c:v>130</c:v>
                </c:pt>
                <c:pt idx="17">
                  <c:v>134.66666666666666</c:v>
                </c:pt>
                <c:pt idx="18">
                  <c:v>146</c:v>
                </c:pt>
                <c:pt idx="19">
                  <c:v>136</c:v>
                </c:pt>
                <c:pt idx="20">
                  <c:v>130.66666666666666</c:v>
                </c:pt>
                <c:pt idx="21">
                  <c:v>120.66666666666667</c:v>
                </c:pt>
              </c:numCache>
            </c:numRef>
          </c:val>
          <c:smooth val="1"/>
          <c:extLst>
            <c:ext xmlns:c16="http://schemas.microsoft.com/office/drawing/2014/chart" uri="{C3380CC4-5D6E-409C-BE32-E72D297353CC}">
              <c16:uniqueId val="{00000001-B4EA-4C85-89AE-51BDE493C125}"/>
            </c:ext>
          </c:extLst>
        </c:ser>
        <c:ser>
          <c:idx val="1"/>
          <c:order val="1"/>
          <c:tx>
            <c:strRef>
              <c:f>Wellington!$E$141</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2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EA-4C85-89AE-51BDE493C125}"/>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Wellington!$C$142:$C$163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Wellington!$E$142:$E$163</c:f>
              <c:numCache>
                <c:formatCode>#,##0</c:formatCode>
                <c:ptCount val="22"/>
                <c:pt idx="0">
                  <c:v>550.33333333333337</c:v>
                </c:pt>
                <c:pt idx="1">
                  <c:v>475</c:v>
                </c:pt>
                <c:pt idx="2">
                  <c:v>463.66666666666669</c:v>
                </c:pt>
                <c:pt idx="3">
                  <c:v>470</c:v>
                </c:pt>
                <c:pt idx="4">
                  <c:v>487</c:v>
                </c:pt>
                <c:pt idx="5">
                  <c:v>504.66666666666669</c:v>
                </c:pt>
                <c:pt idx="6">
                  <c:v>498.66666666666669</c:v>
                </c:pt>
                <c:pt idx="7">
                  <c:v>419</c:v>
                </c:pt>
                <c:pt idx="8">
                  <c:v>404.33333333333331</c:v>
                </c:pt>
                <c:pt idx="9">
                  <c:v>468</c:v>
                </c:pt>
                <c:pt idx="10">
                  <c:v>562.66666666666663</c:v>
                </c:pt>
                <c:pt idx="11">
                  <c:v>552.66666666666663</c:v>
                </c:pt>
                <c:pt idx="12">
                  <c:v>468.33333333333331</c:v>
                </c:pt>
                <c:pt idx="13">
                  <c:v>420.66666666666669</c:v>
                </c:pt>
                <c:pt idx="14">
                  <c:v>379.66666666666669</c:v>
                </c:pt>
                <c:pt idx="15">
                  <c:v>361.33333333333331</c:v>
                </c:pt>
                <c:pt idx="16">
                  <c:v>367</c:v>
                </c:pt>
                <c:pt idx="17">
                  <c:v>427</c:v>
                </c:pt>
                <c:pt idx="18">
                  <c:v>461.33333333333331</c:v>
                </c:pt>
                <c:pt idx="19">
                  <c:v>420</c:v>
                </c:pt>
                <c:pt idx="20">
                  <c:v>394.33333333333331</c:v>
                </c:pt>
                <c:pt idx="21">
                  <c:v>360.33333333333331</c:v>
                </c:pt>
              </c:numCache>
            </c:numRef>
          </c:val>
          <c:smooth val="1"/>
          <c:extLst>
            <c:ext xmlns:c16="http://schemas.microsoft.com/office/drawing/2014/chart" uri="{C3380CC4-5D6E-409C-BE32-E72D297353CC}">
              <c16:uniqueId val="{00000003-B4EA-4C85-89AE-51BDE493C125}"/>
            </c:ext>
          </c:extLst>
        </c:ser>
        <c:ser>
          <c:idx val="2"/>
          <c:order val="2"/>
          <c:tx>
            <c:strRef>
              <c:f>Wellington!$F$141</c:f>
              <c:strCache>
                <c:ptCount val="1"/>
                <c:pt idx="0">
                  <c:v>Lifestyle</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EA-4C85-89AE-51BDE493C125}"/>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Wellington!$C$142:$C$163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Wellington!$F$142:$F$163</c:f>
              <c:numCache>
                <c:formatCode>#,##0</c:formatCode>
                <c:ptCount val="22"/>
                <c:pt idx="0">
                  <c:v>11.333333333333334</c:v>
                </c:pt>
                <c:pt idx="1">
                  <c:v>12</c:v>
                </c:pt>
                <c:pt idx="2">
                  <c:v>9</c:v>
                </c:pt>
                <c:pt idx="3">
                  <c:v>7.666666666666667</c:v>
                </c:pt>
                <c:pt idx="4">
                  <c:v>5.333333333333333</c:v>
                </c:pt>
                <c:pt idx="5">
                  <c:v>6.333333333333333</c:v>
                </c:pt>
                <c:pt idx="6">
                  <c:v>6.333333333333333</c:v>
                </c:pt>
                <c:pt idx="7">
                  <c:v>5.333333333333333</c:v>
                </c:pt>
                <c:pt idx="8">
                  <c:v>5</c:v>
                </c:pt>
                <c:pt idx="9">
                  <c:v>8.3333333333333339</c:v>
                </c:pt>
                <c:pt idx="10">
                  <c:v>9.6666666666666661</c:v>
                </c:pt>
                <c:pt idx="11">
                  <c:v>10.333333333333334</c:v>
                </c:pt>
                <c:pt idx="12">
                  <c:v>5.666666666666667</c:v>
                </c:pt>
                <c:pt idx="13">
                  <c:v>4.333333333333333</c:v>
                </c:pt>
                <c:pt idx="14">
                  <c:v>3.3333333333333335</c:v>
                </c:pt>
                <c:pt idx="15">
                  <c:v>3.3333333333333335</c:v>
                </c:pt>
                <c:pt idx="16">
                  <c:v>4.666666666666667</c:v>
                </c:pt>
                <c:pt idx="17">
                  <c:v>4.666666666666667</c:v>
                </c:pt>
                <c:pt idx="18">
                  <c:v>7.333333333333333</c:v>
                </c:pt>
                <c:pt idx="19">
                  <c:v>7.333333333333333</c:v>
                </c:pt>
                <c:pt idx="20">
                  <c:v>7.666666666666667</c:v>
                </c:pt>
                <c:pt idx="21">
                  <c:v>5.333333333333333</c:v>
                </c:pt>
              </c:numCache>
            </c:numRef>
          </c:val>
          <c:smooth val="1"/>
          <c:extLst>
            <c:ext xmlns:c16="http://schemas.microsoft.com/office/drawing/2014/chart" uri="{C3380CC4-5D6E-409C-BE32-E72D297353CC}">
              <c16:uniqueId val="{00000005-B4EA-4C85-89AE-51BDE493C125}"/>
            </c:ext>
          </c:extLst>
        </c:ser>
        <c:ser>
          <c:idx val="3"/>
          <c:order val="3"/>
          <c:tx>
            <c:strRef>
              <c:f>Wellington!$G$141</c:f>
              <c:strCache>
                <c:ptCount val="1"/>
                <c:pt idx="0">
                  <c:v>Overall</c:v>
                </c:pt>
              </c:strCache>
            </c:strRef>
          </c:tx>
          <c:spPr>
            <a:ln w="19050" cap="rnd">
              <a:solidFill>
                <a:srgbClr val="263958"/>
              </a:solidFill>
              <a:prstDash val="sysDash"/>
              <a:round/>
            </a:ln>
            <a:effectLst/>
          </c:spPr>
          <c:marker>
            <c:symbol val="circle"/>
            <c:size val="5"/>
            <c:spPr>
              <a:solidFill>
                <a:schemeClr val="bg1"/>
              </a:solidFill>
              <a:ln w="15875">
                <a:solidFill>
                  <a:srgbClr val="263958"/>
                </a:solidFill>
              </a:ln>
              <a:effectLst/>
            </c:spPr>
          </c:marker>
          <c:dLbls>
            <c:dLbl>
              <c:idx val="2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EA-4C85-89AE-51BDE493C125}"/>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Wellington!$C$142:$C$163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Wellington!$G$142:$G$163</c:f>
              <c:numCache>
                <c:formatCode>#,##0</c:formatCode>
                <c:ptCount val="22"/>
                <c:pt idx="0">
                  <c:v>737.66666666666663</c:v>
                </c:pt>
                <c:pt idx="1">
                  <c:v>668</c:v>
                </c:pt>
                <c:pt idx="2">
                  <c:v>650.66666666666663</c:v>
                </c:pt>
                <c:pt idx="3">
                  <c:v>653</c:v>
                </c:pt>
                <c:pt idx="4">
                  <c:v>656.33333333333337</c:v>
                </c:pt>
                <c:pt idx="5">
                  <c:v>669.33333333333337</c:v>
                </c:pt>
                <c:pt idx="6">
                  <c:v>657.33333333333337</c:v>
                </c:pt>
                <c:pt idx="7">
                  <c:v>562.33333333333337</c:v>
                </c:pt>
                <c:pt idx="8">
                  <c:v>534.33333333333337</c:v>
                </c:pt>
                <c:pt idx="9">
                  <c:v>618</c:v>
                </c:pt>
                <c:pt idx="10">
                  <c:v>718</c:v>
                </c:pt>
                <c:pt idx="11">
                  <c:v>713.66666666666663</c:v>
                </c:pt>
                <c:pt idx="12">
                  <c:v>599.33333333333337</c:v>
                </c:pt>
                <c:pt idx="13">
                  <c:v>550.33333333333337</c:v>
                </c:pt>
                <c:pt idx="14">
                  <c:v>510</c:v>
                </c:pt>
                <c:pt idx="15">
                  <c:v>490.33333333333331</c:v>
                </c:pt>
                <c:pt idx="16">
                  <c:v>501.66666666666669</c:v>
                </c:pt>
                <c:pt idx="17">
                  <c:v>566.33333333333337</c:v>
                </c:pt>
                <c:pt idx="18">
                  <c:v>614.66666666666663</c:v>
                </c:pt>
                <c:pt idx="19">
                  <c:v>563.33333333333337</c:v>
                </c:pt>
                <c:pt idx="20">
                  <c:v>532.66666666666663</c:v>
                </c:pt>
                <c:pt idx="21">
                  <c:v>486.33333333333331</c:v>
                </c:pt>
              </c:numCache>
            </c:numRef>
          </c:val>
          <c:smooth val="1"/>
          <c:extLst>
            <c:ext xmlns:c16="http://schemas.microsoft.com/office/drawing/2014/chart" uri="{C3380CC4-5D6E-409C-BE32-E72D297353CC}">
              <c16:uniqueId val="{00000007-B4EA-4C85-89AE-51BDE493C125}"/>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17272545759389979"/>
          <c:y val="0.93907883597883601"/>
          <c:w val="0.65454892647384111"/>
          <c:h val="6.09211640211640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Wellington!$D$174</c:f>
          <c:strCache>
            <c:ptCount val="1"/>
            <c:pt idx="0">
              <c:v>Sales Volume vs Housing Stock (Rolling 3 Months)</c:v>
            </c:pt>
          </c:strCache>
        </c:strRef>
      </c:tx>
      <c:layout>
        <c:manualLayout>
          <c:xMode val="edge"/>
          <c:yMode val="edge"/>
          <c:x val="1.4719236737743687E-3"/>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4500793650793646E-2"/>
          <c:y val="0.18707539682539684"/>
          <c:w val="0.88778095238095234"/>
          <c:h val="0.58705194805194805"/>
        </c:manualLayout>
      </c:layout>
      <c:barChart>
        <c:barDir val="col"/>
        <c:grouping val="clustered"/>
        <c:varyColors val="0"/>
        <c:ser>
          <c:idx val="0"/>
          <c:order val="0"/>
          <c:tx>
            <c:strRef>
              <c:f>Wellington!$D$191</c:f>
              <c:strCache>
                <c:ptCount val="1"/>
                <c:pt idx="0">
                  <c:v>% Sales</c:v>
                </c:pt>
              </c:strCache>
            </c:strRef>
          </c:tx>
          <c:spPr>
            <a:solidFill>
              <a:srgbClr val="FBC789"/>
            </a:solidFill>
            <a:ln>
              <a:noFill/>
            </a:ln>
            <a:effectLst/>
          </c:spPr>
          <c:invertIfNegative val="0"/>
          <c:cat>
            <c:strRef>
              <c:f>Wellington!$C$192:$C$196</c:f>
              <c:strCache>
                <c:ptCount val="5"/>
                <c:pt idx="0">
                  <c:v>Under $300k</c:v>
                </c:pt>
                <c:pt idx="1">
                  <c:v>$300k - $500k</c:v>
                </c:pt>
                <c:pt idx="2">
                  <c:v>$500k - $800k</c:v>
                </c:pt>
                <c:pt idx="3">
                  <c:v>$800k - $1m</c:v>
                </c:pt>
                <c:pt idx="4">
                  <c:v>$1m+</c:v>
                </c:pt>
              </c:strCache>
            </c:strRef>
          </c:cat>
          <c:val>
            <c:numRef>
              <c:f>Wellington!$D$192:$D$196</c:f>
              <c:numCache>
                <c:formatCode>0.0%</c:formatCode>
                <c:ptCount val="5"/>
                <c:pt idx="0">
                  <c:v>4.0540540540540543E-2</c:v>
                </c:pt>
                <c:pt idx="1">
                  <c:v>0.28746928746928746</c:v>
                </c:pt>
                <c:pt idx="2">
                  <c:v>0.38452088452088451</c:v>
                </c:pt>
                <c:pt idx="3">
                  <c:v>0.2113022113022113</c:v>
                </c:pt>
                <c:pt idx="4">
                  <c:v>7.6167076167076173E-2</c:v>
                </c:pt>
              </c:numCache>
            </c:numRef>
          </c:val>
          <c:extLst>
            <c:ext xmlns:c16="http://schemas.microsoft.com/office/drawing/2014/chart" uri="{C3380CC4-5D6E-409C-BE32-E72D297353CC}">
              <c16:uniqueId val="{00000000-C8AF-488D-B5C8-EA88A0EA0705}"/>
            </c:ext>
          </c:extLst>
        </c:ser>
        <c:ser>
          <c:idx val="1"/>
          <c:order val="1"/>
          <c:tx>
            <c:strRef>
              <c:f>Wellington!$E$191</c:f>
              <c:strCache>
                <c:ptCount val="1"/>
                <c:pt idx="0">
                  <c:v>% Housing Stock</c:v>
                </c:pt>
              </c:strCache>
            </c:strRef>
          </c:tx>
          <c:spPr>
            <a:noFill/>
            <a:ln w="12700">
              <a:solidFill>
                <a:srgbClr val="263958"/>
              </a:solidFill>
              <a:prstDash val="dash"/>
            </a:ln>
            <a:effectLst/>
          </c:spPr>
          <c:invertIfNegative val="0"/>
          <c:cat>
            <c:strRef>
              <c:f>Wellington!$C$192:$C$196</c:f>
              <c:strCache>
                <c:ptCount val="5"/>
                <c:pt idx="0">
                  <c:v>Under $300k</c:v>
                </c:pt>
                <c:pt idx="1">
                  <c:v>$300k - $500k</c:v>
                </c:pt>
                <c:pt idx="2">
                  <c:v>$500k - $800k</c:v>
                </c:pt>
                <c:pt idx="3">
                  <c:v>$800k - $1m</c:v>
                </c:pt>
                <c:pt idx="4">
                  <c:v>$1m+</c:v>
                </c:pt>
              </c:strCache>
            </c:strRef>
          </c:cat>
          <c:val>
            <c:numRef>
              <c:f>Wellington!$E$192:$E$196</c:f>
              <c:numCache>
                <c:formatCode>0.0%</c:formatCode>
                <c:ptCount val="5"/>
                <c:pt idx="0">
                  <c:v>3.6196859645374918E-2</c:v>
                </c:pt>
                <c:pt idx="1">
                  <c:v>0.24714270455030973</c:v>
                </c:pt>
                <c:pt idx="2">
                  <c:v>0.38136883144627215</c:v>
                </c:pt>
                <c:pt idx="3">
                  <c:v>0.2440584276863918</c:v>
                </c:pt>
                <c:pt idx="4">
                  <c:v>9.1233176671651359E-2</c:v>
                </c:pt>
              </c:numCache>
            </c:numRef>
          </c:val>
          <c:extLst>
            <c:ext xmlns:c16="http://schemas.microsoft.com/office/drawing/2014/chart" uri="{C3380CC4-5D6E-409C-BE32-E72D297353CC}">
              <c16:uniqueId val="{00000001-C8AF-488D-B5C8-EA88A0EA0705}"/>
            </c:ext>
          </c:extLst>
        </c:ser>
        <c:dLbls>
          <c:showLegendKey val="0"/>
          <c:showVal val="0"/>
          <c:showCatName val="0"/>
          <c:showSerName val="0"/>
          <c:showPercent val="0"/>
          <c:showBubbleSize val="0"/>
        </c:dLbls>
        <c:gapWidth val="85"/>
        <c:overlap val="100"/>
        <c:axId val="772521672"/>
        <c:axId val="772520688"/>
      </c:barChart>
      <c:catAx>
        <c:axId val="77252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2520688"/>
        <c:crosses val="autoZero"/>
        <c:auto val="1"/>
        <c:lblAlgn val="ctr"/>
        <c:lblOffset val="100"/>
        <c:noMultiLvlLbl val="0"/>
      </c:catAx>
      <c:valAx>
        <c:axId val="772520688"/>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2521672"/>
        <c:crosses val="autoZero"/>
        <c:crossBetween val="between"/>
      </c:valAx>
      <c:spPr>
        <a:noFill/>
        <a:ln>
          <a:noFill/>
        </a:ln>
        <a:effectLst/>
      </c:spPr>
    </c:plotArea>
    <c:legend>
      <c:legendPos val="b"/>
      <c:layout>
        <c:manualLayout>
          <c:xMode val="edge"/>
          <c:yMode val="edge"/>
          <c:x val="0.31456567460317458"/>
          <c:y val="0.91799074074074072"/>
          <c:w val="0.37086865079365078"/>
          <c:h val="8.20092592592592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1"/>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Wellington!$D$202</c:f>
          <c:strCache>
            <c:ptCount val="1"/>
            <c:pt idx="0">
              <c:v>Registration Type Mix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6.8614053601205094E-2"/>
          <c:y val="0.13510079365079367"/>
          <c:w val="0.88227970259144994"/>
          <c:h val="0.66289977051804005"/>
        </c:manualLayout>
      </c:layout>
      <c:lineChart>
        <c:grouping val="standard"/>
        <c:varyColors val="0"/>
        <c:ser>
          <c:idx val="0"/>
          <c:order val="0"/>
          <c:tx>
            <c:strRef>
              <c:f>Wellington!$D$209</c:f>
              <c:strCache>
                <c:ptCount val="1"/>
                <c:pt idx="0">
                  <c:v>First Home Buyer</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9F-4A48-B179-1C3EE45670C3}"/>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Wellington!$C$221:$C$233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Wellington!$D$221:$D$233</c:f>
              <c:numCache>
                <c:formatCode>0.0%</c:formatCode>
                <c:ptCount val="13"/>
                <c:pt idx="0">
                  <c:v>0.32394366197183094</c:v>
                </c:pt>
                <c:pt idx="1">
                  <c:v>0.3242546926757453</c:v>
                </c:pt>
                <c:pt idx="2">
                  <c:v>0.33799931717309661</c:v>
                </c:pt>
                <c:pt idx="3">
                  <c:v>0.33898891966758998</c:v>
                </c:pt>
                <c:pt idx="4">
                  <c:v>0.32757379409647225</c:v>
                </c:pt>
                <c:pt idx="5">
                  <c:v>0.31511496419148133</c:v>
                </c:pt>
                <c:pt idx="6">
                  <c:v>0.29833129833129834</c:v>
                </c:pt>
                <c:pt idx="7">
                  <c:v>0.30174245643858899</c:v>
                </c:pt>
                <c:pt idx="8">
                  <c:v>0.31239460370994943</c:v>
                </c:pt>
                <c:pt idx="9">
                  <c:v>0.3308298911002629</c:v>
                </c:pt>
                <c:pt idx="10">
                  <c:v>0.34246575342465752</c:v>
                </c:pt>
                <c:pt idx="11">
                  <c:v>0.34560797851937097</c:v>
                </c:pt>
                <c:pt idx="12">
                  <c:v>0.3601895734597157</c:v>
                </c:pt>
              </c:numCache>
            </c:numRef>
          </c:val>
          <c:smooth val="1"/>
          <c:extLst>
            <c:ext xmlns:c16="http://schemas.microsoft.com/office/drawing/2014/chart" uri="{C3380CC4-5D6E-409C-BE32-E72D297353CC}">
              <c16:uniqueId val="{00000001-879F-4A48-B179-1C3EE45670C3}"/>
            </c:ext>
          </c:extLst>
        </c:ser>
        <c:ser>
          <c:idx val="1"/>
          <c:order val="1"/>
          <c:tx>
            <c:strRef>
              <c:f>Wellington!$E$209</c:f>
              <c:strCache>
                <c:ptCount val="1"/>
                <c:pt idx="0">
                  <c:v>Investor</c:v>
                </c:pt>
              </c:strCache>
            </c:strRef>
          </c:tx>
          <c:spPr>
            <a:ln w="19050" cap="rnd">
              <a:solidFill>
                <a:srgbClr val="F7941E"/>
              </a:solidFill>
              <a:round/>
            </a:ln>
            <a:effectLst/>
          </c:spPr>
          <c:marker>
            <c:symbol val="circle"/>
            <c:size val="5"/>
            <c:spPr>
              <a:solidFill>
                <a:sysClr val="window" lastClr="FFFFFF"/>
              </a:solidFill>
              <a:ln w="15875">
                <a:solidFill>
                  <a:srgbClr val="F7941E"/>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9F-4A48-B179-1C3EE45670C3}"/>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Wellington!$C$221:$C$233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Wellington!$E$221:$E$233</c:f>
              <c:numCache>
                <c:formatCode>0.0%</c:formatCode>
                <c:ptCount val="13"/>
                <c:pt idx="0">
                  <c:v>0.17136150234741782</c:v>
                </c:pt>
                <c:pt idx="1">
                  <c:v>0.16967243283032754</c:v>
                </c:pt>
                <c:pt idx="2">
                  <c:v>0.15841584158415839</c:v>
                </c:pt>
                <c:pt idx="3">
                  <c:v>0.15962603878116341</c:v>
                </c:pt>
                <c:pt idx="4">
                  <c:v>0.15874730021598271</c:v>
                </c:pt>
                <c:pt idx="5">
                  <c:v>0.16057293629852995</c:v>
                </c:pt>
                <c:pt idx="6">
                  <c:v>0.15547415547415547</c:v>
                </c:pt>
                <c:pt idx="7">
                  <c:v>0.1508712282192945</c:v>
                </c:pt>
                <c:pt idx="8">
                  <c:v>0.13870151770657674</c:v>
                </c:pt>
                <c:pt idx="9">
                  <c:v>0.14945550131430715</c:v>
                </c:pt>
                <c:pt idx="10">
                  <c:v>0.1525360977415772</c:v>
                </c:pt>
                <c:pt idx="11">
                  <c:v>0.15803605677023402</c:v>
                </c:pt>
                <c:pt idx="12">
                  <c:v>0.14731437598736177</c:v>
                </c:pt>
              </c:numCache>
            </c:numRef>
          </c:val>
          <c:smooth val="1"/>
          <c:extLst>
            <c:ext xmlns:c16="http://schemas.microsoft.com/office/drawing/2014/chart" uri="{C3380CC4-5D6E-409C-BE32-E72D297353CC}">
              <c16:uniqueId val="{00000003-879F-4A48-B179-1C3EE45670C3}"/>
            </c:ext>
          </c:extLst>
        </c:ser>
        <c:ser>
          <c:idx val="2"/>
          <c:order val="2"/>
          <c:tx>
            <c:strRef>
              <c:f>Wellington!$F$209</c:f>
              <c:strCache>
                <c:ptCount val="1"/>
                <c:pt idx="0">
                  <c:v>Mover</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9F-4A48-B179-1C3EE45670C3}"/>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Wellington!$C$221:$C$233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Wellington!$F$221:$F$233</c:f>
              <c:numCache>
                <c:formatCode>0.0%</c:formatCode>
                <c:ptCount val="13"/>
                <c:pt idx="0">
                  <c:v>0.11502347417840374</c:v>
                </c:pt>
                <c:pt idx="1">
                  <c:v>0.11336032388663968</c:v>
                </c:pt>
                <c:pt idx="2">
                  <c:v>0.12086036189825879</c:v>
                </c:pt>
                <c:pt idx="3">
                  <c:v>0.13400277008310249</c:v>
                </c:pt>
                <c:pt idx="4">
                  <c:v>0.13570914326853853</c:v>
                </c:pt>
                <c:pt idx="5">
                  <c:v>0.12853373539389371</c:v>
                </c:pt>
                <c:pt idx="6">
                  <c:v>0.11803011803011804</c:v>
                </c:pt>
                <c:pt idx="7">
                  <c:v>0.11389715257118571</c:v>
                </c:pt>
                <c:pt idx="8">
                  <c:v>0.12225969645868466</c:v>
                </c:pt>
                <c:pt idx="9">
                  <c:v>0.11866316184754037</c:v>
                </c:pt>
                <c:pt idx="10">
                  <c:v>0.12402813772676786</c:v>
                </c:pt>
                <c:pt idx="11">
                  <c:v>0.11967779056386653</c:v>
                </c:pt>
                <c:pt idx="12">
                  <c:v>0.12164296998420224</c:v>
                </c:pt>
              </c:numCache>
            </c:numRef>
          </c:val>
          <c:smooth val="1"/>
          <c:extLst>
            <c:ext xmlns:c16="http://schemas.microsoft.com/office/drawing/2014/chart" uri="{C3380CC4-5D6E-409C-BE32-E72D297353CC}">
              <c16:uniqueId val="{00000005-879F-4A48-B179-1C3EE45670C3}"/>
            </c:ext>
          </c:extLst>
        </c:ser>
        <c:ser>
          <c:idx val="3"/>
          <c:order val="3"/>
          <c:tx>
            <c:strRef>
              <c:f>Wellington!$G$209</c:f>
              <c:strCache>
                <c:ptCount val="1"/>
                <c:pt idx="0">
                  <c:v>Refinancer</c:v>
                </c:pt>
              </c:strCache>
            </c:strRef>
          </c:tx>
          <c:spPr>
            <a:ln w="19050" cap="rnd">
              <a:solidFill>
                <a:srgbClr val="FBC789"/>
              </a:solidFill>
              <a:round/>
            </a:ln>
            <a:effectLst/>
          </c:spPr>
          <c:marker>
            <c:symbol val="circle"/>
            <c:size val="5"/>
            <c:spPr>
              <a:solidFill>
                <a:schemeClr val="bg1"/>
              </a:solidFill>
              <a:ln w="15875">
                <a:solidFill>
                  <a:srgbClr val="FBC789"/>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9F-4A48-B179-1C3EE45670C3}"/>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BC789"/>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Wellington!$C$221:$C$233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Wellington!$G$221:$G$233</c:f>
              <c:numCache>
                <c:formatCode>0.0%</c:formatCode>
                <c:ptCount val="13"/>
                <c:pt idx="0">
                  <c:v>0.20931142410015649</c:v>
                </c:pt>
                <c:pt idx="1">
                  <c:v>0.22083179977916817</c:v>
                </c:pt>
                <c:pt idx="2">
                  <c:v>0.22567429156708774</c:v>
                </c:pt>
                <c:pt idx="3">
                  <c:v>0.22368421052631579</c:v>
                </c:pt>
                <c:pt idx="4">
                  <c:v>0.2224622030237581</c:v>
                </c:pt>
                <c:pt idx="5">
                  <c:v>0.23218997361477572</c:v>
                </c:pt>
                <c:pt idx="6">
                  <c:v>0.25193325193325194</c:v>
                </c:pt>
                <c:pt idx="7">
                  <c:v>0.26221844453888649</c:v>
                </c:pt>
                <c:pt idx="8">
                  <c:v>0.24367622259696459</c:v>
                </c:pt>
                <c:pt idx="9">
                  <c:v>0.21855050694705222</c:v>
                </c:pt>
                <c:pt idx="10">
                  <c:v>0.18474639022584227</c:v>
                </c:pt>
                <c:pt idx="11">
                  <c:v>0.18527042577675493</c:v>
                </c:pt>
                <c:pt idx="12">
                  <c:v>0.18088467614533968</c:v>
                </c:pt>
              </c:numCache>
            </c:numRef>
          </c:val>
          <c:smooth val="1"/>
          <c:extLst>
            <c:ext xmlns:c16="http://schemas.microsoft.com/office/drawing/2014/chart" uri="{C3380CC4-5D6E-409C-BE32-E72D297353CC}">
              <c16:uniqueId val="{00000007-879F-4A48-B179-1C3EE45670C3}"/>
            </c:ext>
          </c:extLst>
        </c:ser>
        <c:ser>
          <c:idx val="5"/>
          <c:order val="4"/>
          <c:tx>
            <c:strRef>
              <c:f>Wellington!$H$209</c:f>
              <c:strCache>
                <c:ptCount val="1"/>
                <c:pt idx="0">
                  <c:v>Multi 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9F-4A48-B179-1C3EE45670C3}"/>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6"/>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Wellington!$H$210:$H$233</c:f>
              <c:numCache>
                <c:formatCode>0.0%</c:formatCode>
                <c:ptCount val="24"/>
                <c:pt idx="0">
                  <c:v>0.10531135531135531</c:v>
                </c:pt>
                <c:pt idx="1">
                  <c:v>0.11273666092943202</c:v>
                </c:pt>
                <c:pt idx="2">
                  <c:v>0.11082100377139541</c:v>
                </c:pt>
                <c:pt idx="3">
                  <c:v>0.11480815347721823</c:v>
                </c:pt>
                <c:pt idx="4">
                  <c:v>0.11093990755007703</c:v>
                </c:pt>
                <c:pt idx="5">
                  <c:v>0.11755285073670722</c:v>
                </c:pt>
                <c:pt idx="6">
                  <c:v>0.10830704521556257</c:v>
                </c:pt>
                <c:pt idx="7">
                  <c:v>9.9009900990099015E-2</c:v>
                </c:pt>
                <c:pt idx="8">
                  <c:v>9.0324763193504742E-2</c:v>
                </c:pt>
                <c:pt idx="9">
                  <c:v>9.2797783933518008E-2</c:v>
                </c:pt>
                <c:pt idx="10">
                  <c:v>0.1033457249070632</c:v>
                </c:pt>
                <c:pt idx="11">
                  <c:v>0.10954616588419404</c:v>
                </c:pt>
                <c:pt idx="12">
                  <c:v>0.10415899889584099</c:v>
                </c:pt>
                <c:pt idx="13">
                  <c:v>9.6278593376579027E-2</c:v>
                </c:pt>
                <c:pt idx="14">
                  <c:v>8.8296398891966749E-2</c:v>
                </c:pt>
                <c:pt idx="15">
                  <c:v>0.10151187904967603</c:v>
                </c:pt>
                <c:pt idx="16">
                  <c:v>0.1096871466264606</c:v>
                </c:pt>
                <c:pt idx="17">
                  <c:v>0.11518111518111518</c:v>
                </c:pt>
                <c:pt idx="18">
                  <c:v>0.10497237569060773</c:v>
                </c:pt>
                <c:pt idx="19">
                  <c:v>0.11214165261382801</c:v>
                </c:pt>
                <c:pt idx="20">
                  <c:v>0.11866316184754037</c:v>
                </c:pt>
                <c:pt idx="21">
                  <c:v>0.13180303591262496</c:v>
                </c:pt>
                <c:pt idx="22">
                  <c:v>0.13310318373609514</c:v>
                </c:pt>
                <c:pt idx="23">
                  <c:v>0.13112164296998421</c:v>
                </c:pt>
              </c:numCache>
            </c:numRef>
          </c:val>
          <c:smooth val="0"/>
          <c:extLst>
            <c:ext xmlns:c16="http://schemas.microsoft.com/office/drawing/2014/chart" uri="{C3380CC4-5D6E-409C-BE32-E72D297353CC}">
              <c16:uniqueId val="{00000009-879F-4A48-B179-1C3EE45670C3}"/>
            </c:ext>
          </c:extLst>
        </c:ser>
        <c:ser>
          <c:idx val="6"/>
          <c:order val="5"/>
          <c:tx>
            <c:strRef>
              <c:f>Wellington!$I$209</c:f>
              <c:strCache>
                <c:ptCount val="1"/>
                <c:pt idx="0">
                  <c:v>Re-entering Market</c:v>
                </c:pt>
              </c:strCache>
            </c:strRef>
          </c:tx>
          <c:spPr>
            <a:ln w="19050" cap="rnd">
              <a:solidFill>
                <a:schemeClr val="accent1">
                  <a:lumMod val="60000"/>
                </a:schemeClr>
              </a:solidFill>
              <a:round/>
            </a:ln>
            <a:effectLst/>
          </c:spPr>
          <c:marker>
            <c:symbol val="circle"/>
            <c:size val="5"/>
            <c:spPr>
              <a:solidFill>
                <a:schemeClr val="bg1"/>
              </a:solidFill>
              <a:ln w="15875">
                <a:solidFill>
                  <a:schemeClr val="accent1">
                    <a:lumMod val="60000"/>
                  </a:schemeClr>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9F-4A48-B179-1C3EE45670C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Wellington!$I$210:$I$233</c:f>
              <c:numCache>
                <c:formatCode>0.0%</c:formatCode>
                <c:ptCount val="24"/>
                <c:pt idx="0">
                  <c:v>9.4627594627594638E-3</c:v>
                </c:pt>
                <c:pt idx="1">
                  <c:v>8.8927137119908205E-3</c:v>
                </c:pt>
                <c:pt idx="2">
                  <c:v>8.9933275311865398E-3</c:v>
                </c:pt>
                <c:pt idx="3">
                  <c:v>9.2925659472422074E-3</c:v>
                </c:pt>
                <c:pt idx="4">
                  <c:v>8.9368258859784267E-3</c:v>
                </c:pt>
                <c:pt idx="5">
                  <c:v>9.9295323510570146E-3</c:v>
                </c:pt>
                <c:pt idx="6">
                  <c:v>9.4637223974763408E-3</c:v>
                </c:pt>
                <c:pt idx="7">
                  <c:v>1.1734506784011734E-2</c:v>
                </c:pt>
                <c:pt idx="8">
                  <c:v>1.1840324763193504E-2</c:v>
                </c:pt>
                <c:pt idx="9">
                  <c:v>1.3157894736842105E-2</c:v>
                </c:pt>
                <c:pt idx="10">
                  <c:v>1.3382899628252789E-2</c:v>
                </c:pt>
                <c:pt idx="11">
                  <c:v>1.5649452269170576E-2</c:v>
                </c:pt>
                <c:pt idx="12">
                  <c:v>1.5826278984173721E-2</c:v>
                </c:pt>
                <c:pt idx="13">
                  <c:v>1.4339364970979856E-2</c:v>
                </c:pt>
                <c:pt idx="14">
                  <c:v>1.2465373961218836E-2</c:v>
                </c:pt>
                <c:pt idx="15">
                  <c:v>1.007919366450684E-2</c:v>
                </c:pt>
                <c:pt idx="16">
                  <c:v>1.017715793441387E-2</c:v>
                </c:pt>
                <c:pt idx="17">
                  <c:v>1.1396011396011397E-2</c:v>
                </c:pt>
                <c:pt idx="18">
                  <c:v>1.274968125796855E-2</c:v>
                </c:pt>
                <c:pt idx="19">
                  <c:v>1.8128161888701519E-2</c:v>
                </c:pt>
                <c:pt idx="20">
                  <c:v>1.6522718738265114E-2</c:v>
                </c:pt>
                <c:pt idx="21">
                  <c:v>2.0733061828952241E-2</c:v>
                </c:pt>
                <c:pt idx="22">
                  <c:v>1.5726889144610665E-2</c:v>
                </c:pt>
                <c:pt idx="23">
                  <c:v>1.6192733017377569E-2</c:v>
                </c:pt>
              </c:numCache>
            </c:numRef>
          </c:val>
          <c:smooth val="0"/>
          <c:extLst>
            <c:ext xmlns:c16="http://schemas.microsoft.com/office/drawing/2014/chart" uri="{C3380CC4-5D6E-409C-BE32-E72D297353CC}">
              <c16:uniqueId val="{0000000B-879F-4A48-B179-1C3EE45670C3}"/>
            </c:ext>
          </c:extLst>
        </c:ser>
        <c:ser>
          <c:idx val="4"/>
          <c:order val="6"/>
          <c:tx>
            <c:strRef>
              <c:f>Wellington!$J$209</c:f>
              <c:strCache>
                <c:ptCount val="1"/>
                <c:pt idx="0">
                  <c:v>Other</c:v>
                </c:pt>
              </c:strCache>
            </c:strRef>
          </c:tx>
          <c:spPr>
            <a:ln w="19050" cap="rnd">
              <a:solidFill>
                <a:srgbClr val="263958"/>
              </a:solidFill>
              <a:round/>
            </a:ln>
            <a:effectLst/>
          </c:spPr>
          <c:marker>
            <c:symbol val="circle"/>
            <c:size val="5"/>
            <c:spPr>
              <a:solidFill>
                <a:schemeClr val="bg1"/>
              </a:solidFill>
              <a:ln w="15875">
                <a:solidFill>
                  <a:srgbClr val="263958"/>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9F-4A48-B179-1C3EE45670C3}"/>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Wellington!$C$221:$C$233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Wellington!$J$221:$J$233</c:f>
              <c:numCache>
                <c:formatCode>0.0%</c:formatCode>
                <c:ptCount val="13"/>
                <c:pt idx="0">
                  <c:v>5.5164319248826282E-2</c:v>
                </c:pt>
                <c:pt idx="1">
                  <c:v>5.1895472948104523E-2</c:v>
                </c:pt>
                <c:pt idx="2">
                  <c:v>4.6432229429839537E-2</c:v>
                </c:pt>
                <c:pt idx="3">
                  <c:v>4.2936288088642659E-2</c:v>
                </c:pt>
                <c:pt idx="4">
                  <c:v>4.3916486681065514E-2</c:v>
                </c:pt>
                <c:pt idx="5">
                  <c:v>4.3724085940444773E-2</c:v>
                </c:pt>
                <c:pt idx="6">
                  <c:v>4.9654049654049653E-2</c:v>
                </c:pt>
                <c:pt idx="7">
                  <c:v>5.3548661283467913E-2</c:v>
                </c:pt>
                <c:pt idx="8">
                  <c:v>5.2698145025295108E-2</c:v>
                </c:pt>
                <c:pt idx="9">
                  <c:v>4.7315058205031922E-2</c:v>
                </c:pt>
                <c:pt idx="10">
                  <c:v>4.3687523139577931E-2</c:v>
                </c:pt>
                <c:pt idx="11">
                  <c:v>4.25776754890679E-2</c:v>
                </c:pt>
                <c:pt idx="12">
                  <c:v>4.2654028436018961E-2</c:v>
                </c:pt>
              </c:numCache>
            </c:numRef>
          </c:val>
          <c:smooth val="1"/>
          <c:extLst>
            <c:ext xmlns:c16="http://schemas.microsoft.com/office/drawing/2014/chart" uri="{C3380CC4-5D6E-409C-BE32-E72D297353CC}">
              <c16:uniqueId val="{0000000D-879F-4A48-B179-1C3EE45670C3}"/>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1.3053422463831822E-2"/>
          <c:y val="0.91699272052515768"/>
          <c:w val="0.98490903604581803"/>
          <c:h val="8.30072794748423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Wellington!$D$242</c:f>
          <c:strCache>
            <c:ptCount val="1"/>
            <c:pt idx="0">
              <c:v>Registration Type YoY Growth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302778559859005E-2"/>
          <c:y val="0.13382883597883599"/>
          <c:w val="0.90456304651171271"/>
          <c:h val="0.67091953503489743"/>
        </c:manualLayout>
      </c:layout>
      <c:lineChart>
        <c:grouping val="standard"/>
        <c:varyColors val="0"/>
        <c:ser>
          <c:idx val="0"/>
          <c:order val="0"/>
          <c:tx>
            <c:strRef>
              <c:f>Wellington!$D$249</c:f>
              <c:strCache>
                <c:ptCount val="1"/>
                <c:pt idx="0">
                  <c:v>First Home Buyer</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cat>
            <c:numRef>
              <c:f>Wellington!$C$261:$C$273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Wellington!$D$261:$D$273</c:f>
              <c:numCache>
                <c:formatCode>0.0%</c:formatCode>
                <c:ptCount val="13"/>
                <c:pt idx="0">
                  <c:v>-0.14374353671147877</c:v>
                </c:pt>
                <c:pt idx="1">
                  <c:v>-0.16095238095238085</c:v>
                </c:pt>
                <c:pt idx="2">
                  <c:v>-0.15672913117546849</c:v>
                </c:pt>
                <c:pt idx="3">
                  <c:v>-0.16538789428815004</c:v>
                </c:pt>
                <c:pt idx="4">
                  <c:v>-0.18822479928635161</c:v>
                </c:pt>
                <c:pt idx="5">
                  <c:v>-0.17635467980295561</c:v>
                </c:pt>
                <c:pt idx="6">
                  <c:v>-0.22186836518046704</c:v>
                </c:pt>
                <c:pt idx="7">
                  <c:v>-0.19501133786848079</c:v>
                </c:pt>
                <c:pt idx="8">
                  <c:v>-0.12720848056537104</c:v>
                </c:pt>
                <c:pt idx="9">
                  <c:v>-3.7158469945355099E-2</c:v>
                </c:pt>
                <c:pt idx="10">
                  <c:v>9.8253275109170257E-3</c:v>
                </c:pt>
                <c:pt idx="11">
                  <c:v>5.8754406580493468E-2</c:v>
                </c:pt>
                <c:pt idx="12">
                  <c:v>0.10144927536231885</c:v>
                </c:pt>
              </c:numCache>
            </c:numRef>
          </c:val>
          <c:smooth val="1"/>
          <c:extLst>
            <c:ext xmlns:c16="http://schemas.microsoft.com/office/drawing/2014/chart" uri="{C3380CC4-5D6E-409C-BE32-E72D297353CC}">
              <c16:uniqueId val="{00000000-714F-4478-A3B0-F761089B9AD6}"/>
            </c:ext>
          </c:extLst>
        </c:ser>
        <c:ser>
          <c:idx val="1"/>
          <c:order val="1"/>
          <c:tx>
            <c:strRef>
              <c:f>Wellington!$E$249</c:f>
              <c:strCache>
                <c:ptCount val="1"/>
                <c:pt idx="0">
                  <c:v>Investor</c:v>
                </c:pt>
              </c:strCache>
            </c:strRef>
          </c:tx>
          <c:spPr>
            <a:ln w="19050" cap="rnd">
              <a:solidFill>
                <a:srgbClr val="F7941E"/>
              </a:solidFill>
              <a:round/>
            </a:ln>
            <a:effectLst/>
          </c:spPr>
          <c:marker>
            <c:symbol val="circle"/>
            <c:size val="5"/>
            <c:spPr>
              <a:solidFill>
                <a:schemeClr val="bg1"/>
              </a:solidFill>
              <a:ln w="15875">
                <a:solidFill>
                  <a:schemeClr val="accent2"/>
                </a:solidFill>
              </a:ln>
              <a:effectLst/>
            </c:spPr>
          </c:marker>
          <c:cat>
            <c:numRef>
              <c:f>Wellington!$C$261:$C$273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Wellington!$E$261:$E$273</c:f>
              <c:numCache>
                <c:formatCode>0.0%</c:formatCode>
                <c:ptCount val="13"/>
                <c:pt idx="0">
                  <c:v>-6.6098081023454269E-2</c:v>
                </c:pt>
                <c:pt idx="1">
                  <c:v>-0.20379965457685667</c:v>
                </c:pt>
                <c:pt idx="2">
                  <c:v>-0.27158555729984313</c:v>
                </c:pt>
                <c:pt idx="3">
                  <c:v>-0.28416149068322982</c:v>
                </c:pt>
                <c:pt idx="4">
                  <c:v>-0.25380710659898476</c:v>
                </c:pt>
                <c:pt idx="5">
                  <c:v>-0.30731707317073176</c:v>
                </c:pt>
                <c:pt idx="6">
                  <c:v>-0.37067545304777605</c:v>
                </c:pt>
                <c:pt idx="7">
                  <c:v>-0.35804701627486446</c:v>
                </c:pt>
                <c:pt idx="8">
                  <c:v>-0.32719836400817992</c:v>
                </c:pt>
                <c:pt idx="9">
                  <c:v>-0.1793814432989691</c:v>
                </c:pt>
                <c:pt idx="10">
                  <c:v>-0.13080168776371304</c:v>
                </c:pt>
                <c:pt idx="11">
                  <c:v>-0.11206896551724121</c:v>
                </c:pt>
                <c:pt idx="12">
                  <c:v>-0.14840182648401834</c:v>
                </c:pt>
              </c:numCache>
            </c:numRef>
          </c:val>
          <c:smooth val="1"/>
          <c:extLst>
            <c:ext xmlns:c16="http://schemas.microsoft.com/office/drawing/2014/chart" uri="{C3380CC4-5D6E-409C-BE32-E72D297353CC}">
              <c16:uniqueId val="{00000001-714F-4478-A3B0-F761089B9AD6}"/>
            </c:ext>
          </c:extLst>
        </c:ser>
        <c:ser>
          <c:idx val="2"/>
          <c:order val="2"/>
          <c:tx>
            <c:strRef>
              <c:f>Wellington!$F$249</c:f>
              <c:strCache>
                <c:ptCount val="1"/>
                <c:pt idx="0">
                  <c:v>Mover</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cat>
            <c:numRef>
              <c:f>Wellington!$C$261:$C$273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Wellington!$F$261:$F$273</c:f>
              <c:numCache>
                <c:formatCode>0.0%</c:formatCode>
                <c:ptCount val="13"/>
                <c:pt idx="0">
                  <c:v>-0.16239316239316237</c:v>
                </c:pt>
                <c:pt idx="1">
                  <c:v>-0.2432432432432432</c:v>
                </c:pt>
                <c:pt idx="2">
                  <c:v>-0.15513126491646767</c:v>
                </c:pt>
                <c:pt idx="3">
                  <c:v>-1.7766497461929043E-2</c:v>
                </c:pt>
                <c:pt idx="4">
                  <c:v>8.3333333333333481E-2</c:v>
                </c:pt>
                <c:pt idx="5">
                  <c:v>1.4880952380952328E-2</c:v>
                </c:pt>
                <c:pt idx="6">
                  <c:v>-0.13690476190476186</c:v>
                </c:pt>
                <c:pt idx="7">
                  <c:v>-6.6202090592334617E-2</c:v>
                </c:pt>
                <c:pt idx="8">
                  <c:v>-2.0270270270270285E-2</c:v>
                </c:pt>
                <c:pt idx="9">
                  <c:v>-1.8633540372670843E-2</c:v>
                </c:pt>
                <c:pt idx="10">
                  <c:v>-2.8985507246376718E-2</c:v>
                </c:pt>
                <c:pt idx="11">
                  <c:v>0</c:v>
                </c:pt>
                <c:pt idx="12">
                  <c:v>4.7619047619047672E-2</c:v>
                </c:pt>
              </c:numCache>
            </c:numRef>
          </c:val>
          <c:smooth val="1"/>
          <c:extLst>
            <c:ext xmlns:c16="http://schemas.microsoft.com/office/drawing/2014/chart" uri="{C3380CC4-5D6E-409C-BE32-E72D297353CC}">
              <c16:uniqueId val="{00000002-714F-4478-A3B0-F761089B9AD6}"/>
            </c:ext>
          </c:extLst>
        </c:ser>
        <c:ser>
          <c:idx val="3"/>
          <c:order val="3"/>
          <c:tx>
            <c:strRef>
              <c:f>Wellington!$G$249</c:f>
              <c:strCache>
                <c:ptCount val="1"/>
                <c:pt idx="0">
                  <c:v>Refinancer</c:v>
                </c:pt>
              </c:strCache>
            </c:strRef>
          </c:tx>
          <c:spPr>
            <a:ln w="19050" cap="rnd">
              <a:solidFill>
                <a:srgbClr val="FBC789"/>
              </a:solidFill>
              <a:round/>
            </a:ln>
            <a:effectLst/>
          </c:spPr>
          <c:marker>
            <c:symbol val="circle"/>
            <c:size val="5"/>
            <c:spPr>
              <a:solidFill>
                <a:schemeClr val="bg1"/>
              </a:solidFill>
              <a:ln w="15875">
                <a:solidFill>
                  <a:srgbClr val="FBC789"/>
                </a:solidFill>
              </a:ln>
              <a:effectLst/>
            </c:spPr>
          </c:marker>
          <c:cat>
            <c:numRef>
              <c:f>Wellington!$C$261:$C$273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Wellington!$G$261:$G$273</c:f>
              <c:numCache>
                <c:formatCode>0.0%</c:formatCode>
                <c:ptCount val="13"/>
                <c:pt idx="0">
                  <c:v>-6.4685314685314577E-2</c:v>
                </c:pt>
                <c:pt idx="1">
                  <c:v>-5.6603773584905648E-2</c:v>
                </c:pt>
                <c:pt idx="2">
                  <c:v>1.5151515151514694E-3</c:v>
                </c:pt>
                <c:pt idx="3">
                  <c:v>-5.4172767203513827E-2</c:v>
                </c:pt>
                <c:pt idx="4">
                  <c:v>-0.15109890109890112</c:v>
                </c:pt>
                <c:pt idx="5">
                  <c:v>-0.17866666666666664</c:v>
                </c:pt>
                <c:pt idx="6">
                  <c:v>-0.11571428571428566</c:v>
                </c:pt>
                <c:pt idx="7">
                  <c:v>-3.4428794992175327E-2</c:v>
                </c:pt>
                <c:pt idx="8">
                  <c:v>-0.10387596899224816</c:v>
                </c:pt>
                <c:pt idx="9">
                  <c:v>-0.25192802056555264</c:v>
                </c:pt>
                <c:pt idx="10">
                  <c:v>-0.30790568654646322</c:v>
                </c:pt>
                <c:pt idx="11">
                  <c:v>-0.2068965517241379</c:v>
                </c:pt>
                <c:pt idx="12">
                  <c:v>-0.14392523364485987</c:v>
                </c:pt>
              </c:numCache>
            </c:numRef>
          </c:val>
          <c:smooth val="1"/>
          <c:extLst>
            <c:ext xmlns:c16="http://schemas.microsoft.com/office/drawing/2014/chart" uri="{C3380CC4-5D6E-409C-BE32-E72D297353CC}">
              <c16:uniqueId val="{00000003-714F-4478-A3B0-F761089B9AD6}"/>
            </c:ext>
          </c:extLst>
        </c:ser>
        <c:ser>
          <c:idx val="5"/>
          <c:order val="4"/>
          <c:tx>
            <c:strRef>
              <c:f>Wellington!$H$249</c:f>
              <c:strCache>
                <c:ptCount val="1"/>
                <c:pt idx="0">
                  <c:v>Multi 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val>
            <c:numRef>
              <c:f>Wellington!$H$250:$H$273</c:f>
              <c:numCache>
                <c:formatCode>0.0%</c:formatCode>
                <c:ptCount val="24"/>
                <c:pt idx="0">
                  <c:v>0.14238410596026485</c:v>
                </c:pt>
                <c:pt idx="1">
                  <c:v>0.21671826625386981</c:v>
                </c:pt>
                <c:pt idx="2">
                  <c:v>0.21656050955414008</c:v>
                </c:pt>
                <c:pt idx="3">
                  <c:v>0.20820189274447953</c:v>
                </c:pt>
                <c:pt idx="4">
                  <c:v>0.29032258064516125</c:v>
                </c:pt>
                <c:pt idx="5">
                  <c:v>0.25255972696245732</c:v>
                </c:pt>
                <c:pt idx="6">
                  <c:v>0.11956521739130443</c:v>
                </c:pt>
                <c:pt idx="7">
                  <c:v>-8.1632653061224469E-2</c:v>
                </c:pt>
                <c:pt idx="8">
                  <c:v>-0.1129568106312292</c:v>
                </c:pt>
                <c:pt idx="9">
                  <c:v>-0.1545741324921136</c:v>
                </c:pt>
                <c:pt idx="10">
                  <c:v>-6.7114093959731447E-2</c:v>
                </c:pt>
                <c:pt idx="11">
                  <c:v>-0.10828025477707015</c:v>
                </c:pt>
                <c:pt idx="12">
                  <c:v>-0.17971014492753623</c:v>
                </c:pt>
                <c:pt idx="13">
                  <c:v>-0.28244274809160308</c:v>
                </c:pt>
                <c:pt idx="14">
                  <c:v>-0.33246073298429313</c:v>
                </c:pt>
                <c:pt idx="15">
                  <c:v>-0.26370757180156656</c:v>
                </c:pt>
                <c:pt idx="16">
                  <c:v>-0.19166666666666665</c:v>
                </c:pt>
                <c:pt idx="17">
                  <c:v>-0.22888283378746599</c:v>
                </c:pt>
                <c:pt idx="18">
                  <c:v>-0.20064724919093857</c:v>
                </c:pt>
                <c:pt idx="19">
                  <c:v>-1.4814814814814725E-2</c:v>
                </c:pt>
                <c:pt idx="20">
                  <c:v>0.18352059925093633</c:v>
                </c:pt>
                <c:pt idx="21">
                  <c:v>0.32835820895522394</c:v>
                </c:pt>
                <c:pt idx="22">
                  <c:v>0.24820143884892087</c:v>
                </c:pt>
                <c:pt idx="23">
                  <c:v>0.18571428571428572</c:v>
                </c:pt>
              </c:numCache>
            </c:numRef>
          </c:val>
          <c:smooth val="1"/>
          <c:extLst>
            <c:ext xmlns:c16="http://schemas.microsoft.com/office/drawing/2014/chart" uri="{C3380CC4-5D6E-409C-BE32-E72D297353CC}">
              <c16:uniqueId val="{00000004-714F-4478-A3B0-F761089B9AD6}"/>
            </c:ext>
          </c:extLst>
        </c:ser>
        <c:ser>
          <c:idx val="6"/>
          <c:order val="5"/>
          <c:tx>
            <c:strRef>
              <c:f>Wellington!$I$249</c:f>
              <c:strCache>
                <c:ptCount val="1"/>
                <c:pt idx="0">
                  <c:v>Re-entering Market</c:v>
                </c:pt>
              </c:strCache>
            </c:strRef>
          </c:tx>
          <c:spPr>
            <a:ln w="19050" cap="rnd">
              <a:solidFill>
                <a:schemeClr val="accent1">
                  <a:lumMod val="60000"/>
                </a:schemeClr>
              </a:solidFill>
              <a:round/>
            </a:ln>
            <a:effectLst/>
          </c:spPr>
          <c:marker>
            <c:symbol val="circle"/>
            <c:size val="5"/>
            <c:spPr>
              <a:solidFill>
                <a:schemeClr val="bg1"/>
              </a:solidFill>
              <a:ln w="15875">
                <a:solidFill>
                  <a:schemeClr val="accent1">
                    <a:lumMod val="60000"/>
                  </a:schemeClr>
                </a:solidFill>
              </a:ln>
              <a:effectLst/>
            </c:spPr>
          </c:marker>
          <c:val>
            <c:numRef>
              <c:f>Wellington!$I$250:$I$273</c:f>
              <c:numCache>
                <c:formatCode>0.0%</c:formatCode>
                <c:ptCount val="24"/>
                <c:pt idx="0">
                  <c:v>0.14814814814814814</c:v>
                </c:pt>
                <c:pt idx="1">
                  <c:v>0</c:v>
                </c:pt>
                <c:pt idx="2">
                  <c:v>0.10714285714285721</c:v>
                </c:pt>
                <c:pt idx="3">
                  <c:v>0.40909090909090917</c:v>
                </c:pt>
                <c:pt idx="4">
                  <c:v>0.15999999999999992</c:v>
                </c:pt>
                <c:pt idx="5">
                  <c:v>0.40909090909090917</c:v>
                </c:pt>
                <c:pt idx="6">
                  <c:v>-3.5714285714285809E-2</c:v>
                </c:pt>
                <c:pt idx="7">
                  <c:v>0.18518518518518512</c:v>
                </c:pt>
                <c:pt idx="8">
                  <c:v>-2.777777777777779E-2</c:v>
                </c:pt>
                <c:pt idx="9">
                  <c:v>0.11764705882352922</c:v>
                </c:pt>
                <c:pt idx="10">
                  <c:v>2.8571428571428692E-2</c:v>
                </c:pt>
                <c:pt idx="11">
                  <c:v>0.3793103448275863</c:v>
                </c:pt>
                <c:pt idx="12">
                  <c:v>0.38709677419354827</c:v>
                </c:pt>
                <c:pt idx="13">
                  <c:v>0.35483870967741926</c:v>
                </c:pt>
                <c:pt idx="14">
                  <c:v>0.16129032258064502</c:v>
                </c:pt>
                <c:pt idx="15">
                  <c:v>-9.6774193548387122E-2</c:v>
                </c:pt>
                <c:pt idx="16">
                  <c:v>-6.8965517241379226E-2</c:v>
                </c:pt>
                <c:pt idx="17">
                  <c:v>-9.6774193548387122E-2</c:v>
                </c:pt>
                <c:pt idx="18">
                  <c:v>0.11111111111111116</c:v>
                </c:pt>
                <c:pt idx="19">
                  <c:v>0.34375000000000022</c:v>
                </c:pt>
                <c:pt idx="20">
                  <c:v>0.25714285714285712</c:v>
                </c:pt>
                <c:pt idx="21">
                  <c:v>0.47368421052631593</c:v>
                </c:pt>
                <c:pt idx="22">
                  <c:v>0.13888888888888884</c:v>
                </c:pt>
                <c:pt idx="23">
                  <c:v>2.4999999999999911E-2</c:v>
                </c:pt>
              </c:numCache>
            </c:numRef>
          </c:val>
          <c:smooth val="1"/>
          <c:extLst>
            <c:ext xmlns:c16="http://schemas.microsoft.com/office/drawing/2014/chart" uri="{C3380CC4-5D6E-409C-BE32-E72D297353CC}">
              <c16:uniqueId val="{00000005-714F-4478-A3B0-F761089B9AD6}"/>
            </c:ext>
          </c:extLst>
        </c:ser>
        <c:ser>
          <c:idx val="4"/>
          <c:order val="6"/>
          <c:tx>
            <c:strRef>
              <c:f>Wellington!$J$249</c:f>
              <c:strCache>
                <c:ptCount val="1"/>
                <c:pt idx="0">
                  <c:v>Other</c:v>
                </c:pt>
              </c:strCache>
            </c:strRef>
          </c:tx>
          <c:spPr>
            <a:ln w="19050" cap="rnd">
              <a:solidFill>
                <a:srgbClr val="263958"/>
              </a:solidFill>
              <a:round/>
            </a:ln>
            <a:effectLst/>
          </c:spPr>
          <c:marker>
            <c:symbol val="circle"/>
            <c:size val="5"/>
            <c:spPr>
              <a:solidFill>
                <a:schemeClr val="bg1"/>
              </a:solidFill>
              <a:ln w="15875">
                <a:solidFill>
                  <a:srgbClr val="263958"/>
                </a:solidFill>
              </a:ln>
              <a:effectLst/>
            </c:spPr>
          </c:marker>
          <c:cat>
            <c:numRef>
              <c:f>Wellington!$C$261:$C$273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Wellington!$J$261:$J$273</c:f>
              <c:numCache>
                <c:formatCode>0.0%</c:formatCode>
                <c:ptCount val="13"/>
                <c:pt idx="0">
                  <c:v>-0.3380281690140845</c:v>
                </c:pt>
                <c:pt idx="1">
                  <c:v>-0.38157894736842102</c:v>
                </c:pt>
                <c:pt idx="2">
                  <c:v>-0.20930232558139539</c:v>
                </c:pt>
                <c:pt idx="3">
                  <c:v>-0.11428571428571421</c:v>
                </c:pt>
                <c:pt idx="4">
                  <c:v>-8.9552238805970186E-2</c:v>
                </c:pt>
                <c:pt idx="5">
                  <c:v>-0.17142857142857149</c:v>
                </c:pt>
                <c:pt idx="6">
                  <c:v>-0.12230215827338142</c:v>
                </c:pt>
                <c:pt idx="7">
                  <c:v>-0.19230769230769229</c:v>
                </c:pt>
                <c:pt idx="8">
                  <c:v>-0.14383561643835618</c:v>
                </c:pt>
                <c:pt idx="9">
                  <c:v>-0.18181818181818188</c:v>
                </c:pt>
                <c:pt idx="10">
                  <c:v>-6.3492063492063489E-2</c:v>
                </c:pt>
                <c:pt idx="11">
                  <c:v>-0.20714285714285707</c:v>
                </c:pt>
                <c:pt idx="12">
                  <c:v>-0.23404255319148937</c:v>
                </c:pt>
              </c:numCache>
            </c:numRef>
          </c:val>
          <c:smooth val="1"/>
          <c:extLst>
            <c:ext xmlns:c16="http://schemas.microsoft.com/office/drawing/2014/chart" uri="{C3380CC4-5D6E-409C-BE32-E72D297353CC}">
              <c16:uniqueId val="{00000006-714F-4478-A3B0-F761089B9AD6}"/>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3.4810656532535282E-4"/>
          <c:y val="0.91465358407394515"/>
          <c:w val="0.99965189343467464"/>
          <c:h val="8.53464159260548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Wellington!$D$362</c:f>
          <c:strCache>
            <c:ptCount val="1"/>
            <c:pt idx="0">
              <c:v>Property Type YoY Growth (Rolling 3 Months)</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255400248496222E-2"/>
          <c:y val="0.13046904761904762"/>
          <c:w val="0.90462473096333529"/>
          <c:h val="0.71397037037037037"/>
        </c:manualLayout>
      </c:layout>
      <c:lineChart>
        <c:grouping val="standard"/>
        <c:varyColors val="0"/>
        <c:ser>
          <c:idx val="0"/>
          <c:order val="0"/>
          <c:tx>
            <c:strRef>
              <c:f>Wellington!$D$368</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9B25D"/>
                </a:solidFill>
              </a:ln>
              <a:effectLst/>
            </c:spPr>
          </c:marker>
          <c:cat>
            <c:numRef>
              <c:f>Wellington!$C$380:$C$392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Wellington!$D$380:$D$392</c:f>
              <c:numCache>
                <c:formatCode>0.0%</c:formatCode>
                <c:ptCount val="13"/>
                <c:pt idx="0">
                  <c:v>-0.17976513098464308</c:v>
                </c:pt>
                <c:pt idx="1">
                  <c:v>-0.25908372827804105</c:v>
                </c:pt>
                <c:pt idx="2">
                  <c:v>-0.19027661357921211</c:v>
                </c:pt>
                <c:pt idx="3">
                  <c:v>-0.22519413287316659</c:v>
                </c:pt>
                <c:pt idx="4">
                  <c:v>-0.23295944779982747</c:v>
                </c:pt>
                <c:pt idx="5">
                  <c:v>-0.29872204472843444</c:v>
                </c:pt>
                <c:pt idx="6">
                  <c:v>-0.31661184210526316</c:v>
                </c:pt>
                <c:pt idx="7">
                  <c:v>-0.26083032490974722</c:v>
                </c:pt>
                <c:pt idx="8">
                  <c:v>-0.13078470824949695</c:v>
                </c:pt>
                <c:pt idx="9">
                  <c:v>1.5463917525773141E-2</c:v>
                </c:pt>
                <c:pt idx="10">
                  <c:v>4.3756670224119665E-2</c:v>
                </c:pt>
                <c:pt idx="11">
                  <c:v>7.1509648127128234E-2</c:v>
                </c:pt>
                <c:pt idx="12">
                  <c:v>-0.15198237885462551</c:v>
                </c:pt>
              </c:numCache>
            </c:numRef>
          </c:val>
          <c:smooth val="1"/>
          <c:extLst>
            <c:ext xmlns:c16="http://schemas.microsoft.com/office/drawing/2014/chart" uri="{C3380CC4-5D6E-409C-BE32-E72D297353CC}">
              <c16:uniqueId val="{00000000-C5B9-4FE4-91D8-96493D883D9D}"/>
            </c:ext>
          </c:extLst>
        </c:ser>
        <c:ser>
          <c:idx val="1"/>
          <c:order val="1"/>
          <c:tx>
            <c:strRef>
              <c:f>Wellington!$E$368</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0F0"/>
                </a:solidFill>
              </a:ln>
              <a:effectLst/>
            </c:spPr>
          </c:marker>
          <c:cat>
            <c:numRef>
              <c:f>Wellington!$C$380:$C$392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Wellington!$E$380:$E$392</c:f>
              <c:numCache>
                <c:formatCode>0.0%</c:formatCode>
                <c:ptCount val="13"/>
                <c:pt idx="0">
                  <c:v>-0.13085106382978728</c:v>
                </c:pt>
                <c:pt idx="1">
                  <c:v>-0.14782000466309175</c:v>
                </c:pt>
                <c:pt idx="2">
                  <c:v>-0.1355701654953525</c:v>
                </c:pt>
                <c:pt idx="3">
                  <c:v>-0.14112805616073587</c:v>
                </c:pt>
                <c:pt idx="4">
                  <c:v>-0.13974025974025972</c:v>
                </c:pt>
                <c:pt idx="5">
                  <c:v>-0.15720524017467252</c:v>
                </c:pt>
                <c:pt idx="6">
                  <c:v>-0.19387186629526476</c:v>
                </c:pt>
                <c:pt idx="7">
                  <c:v>-0.17374854481955748</c:v>
                </c:pt>
                <c:pt idx="8">
                  <c:v>-0.13238702201622254</c:v>
                </c:pt>
                <c:pt idx="9">
                  <c:v>-0.1140278917145201</c:v>
                </c:pt>
                <c:pt idx="10">
                  <c:v>-7.36250739207569E-2</c:v>
                </c:pt>
                <c:pt idx="11">
                  <c:v>-5.5538123627235536E-2</c:v>
                </c:pt>
                <c:pt idx="12">
                  <c:v>-0.20348837209302328</c:v>
                </c:pt>
              </c:numCache>
            </c:numRef>
          </c:val>
          <c:smooth val="1"/>
          <c:extLst>
            <c:ext xmlns:c16="http://schemas.microsoft.com/office/drawing/2014/chart" uri="{C3380CC4-5D6E-409C-BE32-E72D297353CC}">
              <c16:uniqueId val="{00000001-C5B9-4FE4-91D8-96493D883D9D}"/>
            </c:ext>
          </c:extLst>
        </c:ser>
        <c:ser>
          <c:idx val="2"/>
          <c:order val="2"/>
          <c:tx>
            <c:strRef>
              <c:f>Wellington!$F$368</c:f>
              <c:strCache>
                <c:ptCount val="1"/>
                <c:pt idx="0">
                  <c:v>Lifestyle</c:v>
                </c:pt>
              </c:strCache>
            </c:strRef>
          </c:tx>
          <c:spPr>
            <a:ln w="19050" cap="rnd">
              <a:solidFill>
                <a:srgbClr val="82899B"/>
              </a:solidFill>
              <a:round/>
            </a:ln>
            <a:effectLst/>
          </c:spPr>
          <c:marker>
            <c:symbol val="circle"/>
            <c:size val="5"/>
            <c:spPr>
              <a:solidFill>
                <a:schemeClr val="bg1"/>
              </a:solidFill>
              <a:ln w="15875">
                <a:solidFill>
                  <a:schemeClr val="bg1">
                    <a:lumMod val="50000"/>
                  </a:schemeClr>
                </a:solidFill>
              </a:ln>
              <a:effectLst/>
            </c:spPr>
          </c:marker>
          <c:cat>
            <c:numRef>
              <c:f>Wellington!$C$380:$C$392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Wellington!$F$380:$F$392</c:f>
              <c:numCache>
                <c:formatCode>0.0%</c:formatCode>
                <c:ptCount val="13"/>
                <c:pt idx="0">
                  <c:v>-5.555555555555558E-2</c:v>
                </c:pt>
                <c:pt idx="1">
                  <c:v>-0.13846153846153841</c:v>
                </c:pt>
                <c:pt idx="2">
                  <c:v>7.8125E-2</c:v>
                </c:pt>
                <c:pt idx="3">
                  <c:v>-0.22388059701492535</c:v>
                </c:pt>
                <c:pt idx="4">
                  <c:v>-0.23076923076923073</c:v>
                </c:pt>
                <c:pt idx="5">
                  <c:v>-0.27868852459016391</c:v>
                </c:pt>
                <c:pt idx="6">
                  <c:v>-0.22580645161290325</c:v>
                </c:pt>
                <c:pt idx="7">
                  <c:v>-8.9285714285714302E-2</c:v>
                </c:pt>
                <c:pt idx="8">
                  <c:v>-0.1186440677966103</c:v>
                </c:pt>
                <c:pt idx="9">
                  <c:v>0.60000000000000009</c:v>
                </c:pt>
                <c:pt idx="10">
                  <c:v>1.1851851851851851</c:v>
                </c:pt>
                <c:pt idx="11">
                  <c:v>1.9090909090909092</c:v>
                </c:pt>
                <c:pt idx="12">
                  <c:v>0.47058823529411775</c:v>
                </c:pt>
              </c:numCache>
            </c:numRef>
          </c:val>
          <c:smooth val="1"/>
          <c:extLst>
            <c:ext xmlns:c16="http://schemas.microsoft.com/office/drawing/2014/chart" uri="{C3380CC4-5D6E-409C-BE32-E72D297353CC}">
              <c16:uniqueId val="{00000002-C5B9-4FE4-91D8-96493D883D9D}"/>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0.27182278644161295"/>
          <c:y val="0.93907883597883601"/>
          <c:w val="0.45233263279165253"/>
          <c:h val="6.09211640211640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Wellington!$D$401</c:f>
          <c:strCache>
            <c:ptCount val="1"/>
            <c:pt idx="0">
              <c:v>Monthly Building Consents (6 Month Average)</c:v>
            </c:pt>
          </c:strCache>
        </c:strRef>
      </c:tx>
      <c:layout>
        <c:manualLayout>
          <c:xMode val="edge"/>
          <c:yMode val="edge"/>
          <c:x val="7.3456790123456808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373833896884262"/>
          <c:w val="0.87365058112552918"/>
          <c:h val="0.69604150584841429"/>
        </c:manualLayout>
      </c:layout>
      <c:barChart>
        <c:barDir val="col"/>
        <c:grouping val="clustered"/>
        <c:varyColors val="0"/>
        <c:ser>
          <c:idx val="1"/>
          <c:order val="1"/>
          <c:tx>
            <c:strRef>
              <c:f>Wellington!$E$406</c:f>
              <c:strCache>
                <c:ptCount val="1"/>
                <c:pt idx="0">
                  <c:v>YoY Change</c:v>
                </c:pt>
              </c:strCache>
            </c:strRef>
          </c:tx>
          <c:spPr>
            <a:solidFill>
              <a:srgbClr val="F9B25D"/>
            </a:solidFill>
            <a:ln w="19050">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Wellington!$C$419:$C$430</c:f>
              <c:numCache>
                <c:formatCode>mmm\ 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Wellington!$E$419:$E$430</c:f>
              <c:numCache>
                <c:formatCode>0.0%</c:formatCode>
                <c:ptCount val="12"/>
                <c:pt idx="0">
                  <c:v>-1.8749999999999999E-2</c:v>
                </c:pt>
                <c:pt idx="1">
                  <c:v>0.57309941520467844</c:v>
                </c:pt>
                <c:pt idx="2">
                  <c:v>0.6428571428571429</c:v>
                </c:pt>
                <c:pt idx="3">
                  <c:v>0.78027465667915097</c:v>
                </c:pt>
                <c:pt idx="4">
                  <c:v>0.84763181411975008</c:v>
                </c:pt>
                <c:pt idx="5">
                  <c:v>0.38448844884488459</c:v>
                </c:pt>
                <c:pt idx="6">
                  <c:v>0.23211678832116775</c:v>
                </c:pt>
                <c:pt idx="7">
                  <c:v>0.15848527349228608</c:v>
                </c:pt>
                <c:pt idx="8">
                  <c:v>3.9531478770131773E-2</c:v>
                </c:pt>
                <c:pt idx="9">
                  <c:v>1.9578313253011962E-2</c:v>
                </c:pt>
                <c:pt idx="10">
                  <c:v>5.2969502407704656E-2</c:v>
                </c:pt>
                <c:pt idx="11">
                  <c:v>0.1863468634686348</c:v>
                </c:pt>
              </c:numCache>
            </c:numRef>
          </c:val>
          <c:extLst>
            <c:ext xmlns:c16="http://schemas.microsoft.com/office/drawing/2014/chart" uri="{C3380CC4-5D6E-409C-BE32-E72D297353CC}">
              <c16:uniqueId val="{00000000-7D08-4CCC-9D5A-BD697E0944E5}"/>
            </c:ext>
          </c:extLst>
        </c:ser>
        <c:dLbls>
          <c:showLegendKey val="0"/>
          <c:showVal val="0"/>
          <c:showCatName val="0"/>
          <c:showSerName val="0"/>
          <c:showPercent val="0"/>
          <c:showBubbleSize val="0"/>
        </c:dLbls>
        <c:gapWidth val="70"/>
        <c:axId val="-491943856"/>
        <c:axId val="-491944400"/>
      </c:barChart>
      <c:lineChart>
        <c:grouping val="standard"/>
        <c:varyColors val="0"/>
        <c:ser>
          <c:idx val="0"/>
          <c:order val="0"/>
          <c:tx>
            <c:strRef>
              <c:f>Wellington!$D$406</c:f>
              <c:strCache>
                <c:ptCount val="1"/>
                <c:pt idx="0">
                  <c:v>New Consents</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08-4CCC-9D5A-BD697E0944E5}"/>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Wellington!$C$419:$C$430</c:f>
              <c:numCache>
                <c:formatCode>mmm\ 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Wellington!$D$419:$D$430</c:f>
              <c:numCache>
                <c:formatCode>#,##0</c:formatCode>
                <c:ptCount val="12"/>
                <c:pt idx="0">
                  <c:v>78.5</c:v>
                </c:pt>
                <c:pt idx="1">
                  <c:v>89.666666666666671</c:v>
                </c:pt>
                <c:pt idx="2">
                  <c:v>107.33333333333333</c:v>
                </c:pt>
                <c:pt idx="3">
                  <c:v>118.83333333333333</c:v>
                </c:pt>
                <c:pt idx="4">
                  <c:v>137.83333333333334</c:v>
                </c:pt>
                <c:pt idx="5">
                  <c:v>139.83333333333334</c:v>
                </c:pt>
                <c:pt idx="6">
                  <c:v>140.66666666666666</c:v>
                </c:pt>
                <c:pt idx="7">
                  <c:v>137.66666666666666</c:v>
                </c:pt>
                <c:pt idx="8">
                  <c:v>118.33333333333333</c:v>
                </c:pt>
                <c:pt idx="9">
                  <c:v>112.83333333333333</c:v>
                </c:pt>
                <c:pt idx="10">
                  <c:v>109.33333333333333</c:v>
                </c:pt>
                <c:pt idx="11">
                  <c:v>107.16666666666667</c:v>
                </c:pt>
              </c:numCache>
            </c:numRef>
          </c:val>
          <c:smooth val="1"/>
          <c:extLst>
            <c:ext xmlns:c16="http://schemas.microsoft.com/office/drawing/2014/chart" uri="{C3380CC4-5D6E-409C-BE32-E72D297353CC}">
              <c16:uniqueId val="{00000002-7D08-4CCC-9D5A-BD697E0944E5}"/>
            </c:ext>
          </c:extLst>
        </c:ser>
        <c:dLbls>
          <c:showLegendKey val="0"/>
          <c:showVal val="0"/>
          <c:showCatName val="0"/>
          <c:showSerName val="0"/>
          <c:showPercent val="0"/>
          <c:showBubbleSize val="0"/>
        </c:dLbls>
        <c:marker val="1"/>
        <c:smooth val="0"/>
        <c:axId val="-491961264"/>
        <c:axId val="-491940048"/>
      </c:lineChart>
      <c:catAx>
        <c:axId val="-491961264"/>
        <c:scaling>
          <c:orientation val="minMax"/>
        </c:scaling>
        <c:delete val="0"/>
        <c:axPos val="b"/>
        <c:numFmt formatCode="mmm\ 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0"/>
        <c:lblAlgn val="ctr"/>
        <c:lblOffset val="100"/>
        <c:noMultiLvlLbl val="0"/>
      </c:catAx>
      <c:valAx>
        <c:axId val="-491940048"/>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mmm\ yy" sourceLinked="1"/>
        <c:majorTickMark val="out"/>
        <c:minorTickMark val="none"/>
        <c:tickLblPos val="nextTo"/>
        <c:crossAx val="-491944400"/>
        <c:crosses val="autoZero"/>
        <c:auto val="0"/>
        <c:lblAlgn val="ctr"/>
        <c:lblOffset val="100"/>
        <c:noMultiLvlLbl val="0"/>
      </c:catAx>
      <c:spPr>
        <a:noFill/>
        <a:ln>
          <a:noFill/>
        </a:ln>
        <a:effectLst/>
      </c:spPr>
    </c:plotArea>
    <c:legend>
      <c:legendPos val="b"/>
      <c:layout>
        <c:manualLayout>
          <c:xMode val="edge"/>
          <c:yMode val="edge"/>
          <c:x val="0.29480239898989902"/>
          <c:y val="0.93603269675925926"/>
          <c:w val="0.40981455176767678"/>
          <c:h val="6.3967251461988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Wellington!$D$282</c:f>
          <c:strCache>
            <c:ptCount val="1"/>
            <c:pt idx="0">
              <c:v>Buyer Type Mix (Rolling 3 Month Average)</c:v>
            </c:pt>
          </c:strCache>
        </c:strRef>
      </c:tx>
      <c:layout>
        <c:manualLayout>
          <c:xMode val="edge"/>
          <c:yMode val="edge"/>
          <c:x val="0"/>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6.8614053601205094E-2"/>
          <c:y val="0.13510079365079367"/>
          <c:w val="0.88227970259144994"/>
          <c:h val="0.66289977051804005"/>
        </c:manualLayout>
      </c:layout>
      <c:lineChart>
        <c:grouping val="standard"/>
        <c:varyColors val="0"/>
        <c:ser>
          <c:idx val="0"/>
          <c:order val="0"/>
          <c:tx>
            <c:strRef>
              <c:f>Wellington!$D$289</c:f>
              <c:strCache>
                <c:ptCount val="1"/>
                <c:pt idx="0">
                  <c:v>First Home Buyer</c:v>
                </c:pt>
              </c:strCache>
            </c:strRef>
          </c:tx>
          <c:spPr>
            <a:ln w="19050" cap="rnd">
              <a:solidFill>
                <a:schemeClr val="accent4">
                  <a:lumMod val="60000"/>
                  <a:lumOff val="40000"/>
                </a:schemeClr>
              </a:solidFill>
              <a:round/>
            </a:ln>
            <a:effectLst/>
          </c:spPr>
          <c:marker>
            <c:symbol val="circle"/>
            <c:size val="5"/>
            <c:spPr>
              <a:solidFill>
                <a:schemeClr val="bg1"/>
              </a:solidFill>
              <a:ln w="15875">
                <a:solidFill>
                  <a:srgbClr val="00BBE7"/>
                </a:solidFill>
              </a:ln>
              <a:effectLst/>
            </c:spPr>
          </c:marker>
          <c:cat>
            <c:numRef>
              <c:f>Wellington!$C$291:$C$313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Wellington!$D$291:$D$313</c:f>
              <c:numCache>
                <c:formatCode>0.0%</c:formatCode>
                <c:ptCount val="23"/>
                <c:pt idx="0">
                  <c:v>0.45371219065077917</c:v>
                </c:pt>
                <c:pt idx="1">
                  <c:v>0.44554973821989535</c:v>
                </c:pt>
                <c:pt idx="2">
                  <c:v>0.43901035673187572</c:v>
                </c:pt>
                <c:pt idx="3">
                  <c:v>0.4434180138568129</c:v>
                </c:pt>
                <c:pt idx="4">
                  <c:v>0.45990836197021767</c:v>
                </c:pt>
                <c:pt idx="5">
                  <c:v>0.46250715512306817</c:v>
                </c:pt>
                <c:pt idx="6">
                  <c:v>0.46625421822272217</c:v>
                </c:pt>
                <c:pt idx="7">
                  <c:v>0.48064702484113225</c:v>
                </c:pt>
                <c:pt idx="8">
                  <c:v>0.47474747474747475</c:v>
                </c:pt>
                <c:pt idx="9">
                  <c:v>0.46976090014064692</c:v>
                </c:pt>
                <c:pt idx="10">
                  <c:v>0.46618791143028132</c:v>
                </c:pt>
                <c:pt idx="11">
                  <c:v>0.46583850931677018</c:v>
                </c:pt>
                <c:pt idx="12">
                  <c:v>0.46482542991141218</c:v>
                </c:pt>
                <c:pt idx="13">
                  <c:v>0.46832298136645956</c:v>
                </c:pt>
                <c:pt idx="14">
                  <c:v>0.45892735913102511</c:v>
                </c:pt>
                <c:pt idx="15">
                  <c:v>0.4576271186440678</c:v>
                </c:pt>
                <c:pt idx="16">
                  <c:v>0.46428571428571436</c:v>
                </c:pt>
                <c:pt idx="17">
                  <c:v>0.48672566371681414</c:v>
                </c:pt>
                <c:pt idx="18">
                  <c:v>0.48732943469785572</c:v>
                </c:pt>
                <c:pt idx="19">
                  <c:v>0.48311218335343792</c:v>
                </c:pt>
                <c:pt idx="20">
                  <c:v>0.48821989528795817</c:v>
                </c:pt>
                <c:pt idx="21">
                  <c:v>0.51254237288135596</c:v>
                </c:pt>
                <c:pt idx="22">
                  <c:v>0.51855895196506552</c:v>
                </c:pt>
              </c:numCache>
            </c:numRef>
          </c:val>
          <c:smooth val="1"/>
          <c:extLst>
            <c:ext xmlns:c16="http://schemas.microsoft.com/office/drawing/2014/chart" uri="{C3380CC4-5D6E-409C-BE32-E72D297353CC}">
              <c16:uniqueId val="{00000000-C9F6-4814-B7F1-876756680EA5}"/>
            </c:ext>
          </c:extLst>
        </c:ser>
        <c:ser>
          <c:idx val="1"/>
          <c:order val="1"/>
          <c:tx>
            <c:strRef>
              <c:f>Wellington!$E$289</c:f>
              <c:strCache>
                <c:ptCount val="1"/>
                <c:pt idx="0">
                  <c:v>Small investor (3-5)</c:v>
                </c:pt>
              </c:strCache>
            </c:strRef>
          </c:tx>
          <c:spPr>
            <a:ln w="19050" cap="rnd">
              <a:solidFill>
                <a:schemeClr val="accent2"/>
              </a:solidFill>
              <a:round/>
            </a:ln>
            <a:effectLst/>
          </c:spPr>
          <c:marker>
            <c:symbol val="circle"/>
            <c:size val="5"/>
            <c:spPr>
              <a:solidFill>
                <a:sysClr val="window" lastClr="FFFFFF"/>
              </a:solidFill>
              <a:ln w="15875">
                <a:solidFill>
                  <a:srgbClr val="F7941E"/>
                </a:solidFill>
              </a:ln>
              <a:effectLst/>
            </c:spPr>
          </c:marker>
          <c:cat>
            <c:numRef>
              <c:f>Wellington!$C$291:$C$313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Wellington!$E$291:$E$313</c:f>
              <c:numCache>
                <c:formatCode>0.0%</c:formatCode>
                <c:ptCount val="23"/>
                <c:pt idx="0">
                  <c:v>9.8075160403299735E-2</c:v>
                </c:pt>
                <c:pt idx="1">
                  <c:v>0.10261780104712041</c:v>
                </c:pt>
                <c:pt idx="2">
                  <c:v>0.10874568469505178</c:v>
                </c:pt>
                <c:pt idx="3">
                  <c:v>0.10219399538106234</c:v>
                </c:pt>
                <c:pt idx="4">
                  <c:v>0.1013745704467354</c:v>
                </c:pt>
                <c:pt idx="5">
                  <c:v>9.8454493417286792E-2</c:v>
                </c:pt>
                <c:pt idx="6">
                  <c:v>9.9550056242969628E-2</c:v>
                </c:pt>
                <c:pt idx="7">
                  <c:v>9.3587521663778164E-2</c:v>
                </c:pt>
                <c:pt idx="8">
                  <c:v>9.2929292929292931E-2</c:v>
                </c:pt>
                <c:pt idx="9">
                  <c:v>8.1575246132208137E-2</c:v>
                </c:pt>
                <c:pt idx="10">
                  <c:v>8.2585278276481155E-2</c:v>
                </c:pt>
                <c:pt idx="11">
                  <c:v>8.2815734989648032E-2</c:v>
                </c:pt>
                <c:pt idx="12">
                  <c:v>8.6503387180823357E-2</c:v>
                </c:pt>
                <c:pt idx="13">
                  <c:v>8.012422360248446E-2</c:v>
                </c:pt>
                <c:pt idx="14">
                  <c:v>7.6714188730482011E-2</c:v>
                </c:pt>
                <c:pt idx="15">
                  <c:v>8.6219602063375089E-2</c:v>
                </c:pt>
                <c:pt idx="16">
                  <c:v>8.9665653495440756E-2</c:v>
                </c:pt>
                <c:pt idx="17">
                  <c:v>9.2920353982300891E-2</c:v>
                </c:pt>
                <c:pt idx="18">
                  <c:v>8.1221572449642621E-2</c:v>
                </c:pt>
                <c:pt idx="19">
                  <c:v>8.6248492159227988E-2</c:v>
                </c:pt>
                <c:pt idx="20">
                  <c:v>8.2460732984293211E-2</c:v>
                </c:pt>
                <c:pt idx="21">
                  <c:v>8.3389830508474566E-2</c:v>
                </c:pt>
                <c:pt idx="22">
                  <c:v>8.1877729257641932E-2</c:v>
                </c:pt>
              </c:numCache>
            </c:numRef>
          </c:val>
          <c:smooth val="1"/>
          <c:extLst>
            <c:ext xmlns:c16="http://schemas.microsoft.com/office/drawing/2014/chart" uri="{C3380CC4-5D6E-409C-BE32-E72D297353CC}">
              <c16:uniqueId val="{00000001-C9F6-4814-B7F1-876756680EA5}"/>
            </c:ext>
          </c:extLst>
        </c:ser>
        <c:ser>
          <c:idx val="2"/>
          <c:order val="2"/>
          <c:tx>
            <c:strRef>
              <c:f>Wellington!$F$289</c:f>
              <c:strCache>
                <c:ptCount val="1"/>
                <c:pt idx="0">
                  <c:v>Large investor (6+)</c:v>
                </c:pt>
              </c:strCache>
            </c:strRef>
          </c:tx>
          <c:spPr>
            <a:ln w="19050" cap="rnd">
              <a:solidFill>
                <a:schemeClr val="accent2">
                  <a:lumMod val="60000"/>
                  <a:lumOff val="40000"/>
                </a:schemeClr>
              </a:solidFill>
              <a:round/>
            </a:ln>
            <a:effectLst/>
          </c:spPr>
          <c:marker>
            <c:symbol val="circle"/>
            <c:size val="5"/>
            <c:spPr>
              <a:solidFill>
                <a:schemeClr val="bg1"/>
              </a:solidFill>
              <a:ln w="15875">
                <a:solidFill>
                  <a:schemeClr val="accent2">
                    <a:lumMod val="60000"/>
                    <a:lumOff val="40000"/>
                  </a:schemeClr>
                </a:solidFill>
              </a:ln>
              <a:effectLst/>
            </c:spPr>
          </c:marker>
          <c:cat>
            <c:numRef>
              <c:f>Wellington!$C$291:$C$313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Wellington!$F$291:$F$313</c:f>
              <c:numCache>
                <c:formatCode>0.0%</c:formatCode>
                <c:ptCount val="23"/>
                <c:pt idx="0">
                  <c:v>8.2493125572868933E-2</c:v>
                </c:pt>
                <c:pt idx="1">
                  <c:v>9.0575916230366496E-2</c:v>
                </c:pt>
                <c:pt idx="2">
                  <c:v>8.6306098964326811E-2</c:v>
                </c:pt>
                <c:pt idx="3">
                  <c:v>7.9099307159353344E-2</c:v>
                </c:pt>
                <c:pt idx="4">
                  <c:v>7.903780068728522E-2</c:v>
                </c:pt>
                <c:pt idx="5">
                  <c:v>7.842014882655983E-2</c:v>
                </c:pt>
                <c:pt idx="6">
                  <c:v>8.0989876265466818E-2</c:v>
                </c:pt>
                <c:pt idx="7">
                  <c:v>7.510109763142693E-2</c:v>
                </c:pt>
                <c:pt idx="8">
                  <c:v>7.542087542087543E-2</c:v>
                </c:pt>
                <c:pt idx="9">
                  <c:v>7.3136427566807299E-2</c:v>
                </c:pt>
                <c:pt idx="10">
                  <c:v>7.0017953321364457E-2</c:v>
                </c:pt>
                <c:pt idx="11">
                  <c:v>7.7122153209109728E-2</c:v>
                </c:pt>
                <c:pt idx="12">
                  <c:v>7.816571130797291E-2</c:v>
                </c:pt>
                <c:pt idx="13">
                  <c:v>8.6956521739130418E-2</c:v>
                </c:pt>
                <c:pt idx="14">
                  <c:v>8.8934147997284455E-2</c:v>
                </c:pt>
                <c:pt idx="15">
                  <c:v>8.9167280766396476E-2</c:v>
                </c:pt>
                <c:pt idx="16">
                  <c:v>7.5987841945288778E-2</c:v>
                </c:pt>
                <c:pt idx="17">
                  <c:v>7.2271386430678458E-2</c:v>
                </c:pt>
                <c:pt idx="18">
                  <c:v>7.6673164392462648E-2</c:v>
                </c:pt>
                <c:pt idx="19">
                  <c:v>8.0820265379975872E-2</c:v>
                </c:pt>
                <c:pt idx="20">
                  <c:v>7.1335078534031426E-2</c:v>
                </c:pt>
                <c:pt idx="21">
                  <c:v>7.2542372881355927E-2</c:v>
                </c:pt>
                <c:pt idx="22">
                  <c:v>6.9868995633187769E-2</c:v>
                </c:pt>
              </c:numCache>
            </c:numRef>
          </c:val>
          <c:smooth val="1"/>
          <c:extLst>
            <c:ext xmlns:c16="http://schemas.microsoft.com/office/drawing/2014/chart" uri="{C3380CC4-5D6E-409C-BE32-E72D297353CC}">
              <c16:uniqueId val="{00000002-C9F6-4814-B7F1-876756680EA5}"/>
            </c:ext>
          </c:extLst>
        </c:ser>
        <c:ser>
          <c:idx val="3"/>
          <c:order val="3"/>
          <c:tx>
            <c:strRef>
              <c:f>Wellington!$G$289</c:f>
              <c:strCache>
                <c:ptCount val="1"/>
                <c:pt idx="0">
                  <c:v>Re-entering</c:v>
                </c:pt>
              </c:strCache>
            </c:strRef>
          </c:tx>
          <c:spPr>
            <a:ln w="19050" cap="rnd">
              <a:solidFill>
                <a:srgbClr val="C00000"/>
              </a:solidFill>
              <a:round/>
            </a:ln>
            <a:effectLst/>
          </c:spPr>
          <c:marker>
            <c:symbol val="circle"/>
            <c:size val="5"/>
            <c:spPr>
              <a:solidFill>
                <a:schemeClr val="bg1"/>
              </a:solidFill>
              <a:ln w="15875">
                <a:solidFill>
                  <a:srgbClr val="C00000"/>
                </a:solidFill>
              </a:ln>
              <a:effectLst/>
            </c:spPr>
          </c:marker>
          <c:cat>
            <c:numRef>
              <c:f>Wellington!$C$291:$C$313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Wellington!$G$291:$G$313</c:f>
              <c:numCache>
                <c:formatCode>0.0%</c:formatCode>
                <c:ptCount val="23"/>
                <c:pt idx="0">
                  <c:v>3.9871677360219987E-2</c:v>
                </c:pt>
                <c:pt idx="1">
                  <c:v>3.3507853403141365E-2</c:v>
                </c:pt>
                <c:pt idx="2">
                  <c:v>3.5673187571921748E-2</c:v>
                </c:pt>
                <c:pt idx="3">
                  <c:v>4.7921478060046187E-2</c:v>
                </c:pt>
                <c:pt idx="4">
                  <c:v>5.8991981672394049E-2</c:v>
                </c:pt>
                <c:pt idx="5">
                  <c:v>6.3537492844876933E-2</c:v>
                </c:pt>
                <c:pt idx="6">
                  <c:v>5.736782902137233E-2</c:v>
                </c:pt>
                <c:pt idx="7">
                  <c:v>5.5459272097053723E-2</c:v>
                </c:pt>
                <c:pt idx="8">
                  <c:v>5.3198653198653197E-2</c:v>
                </c:pt>
                <c:pt idx="9">
                  <c:v>5.6258790436005623E-2</c:v>
                </c:pt>
                <c:pt idx="10">
                  <c:v>5.7450628366247758E-2</c:v>
                </c:pt>
                <c:pt idx="11">
                  <c:v>5.3830227743271217E-2</c:v>
                </c:pt>
                <c:pt idx="12">
                  <c:v>5.6800416883793649E-2</c:v>
                </c:pt>
                <c:pt idx="13">
                  <c:v>4.8447204968944092E-2</c:v>
                </c:pt>
                <c:pt idx="14">
                  <c:v>5.634758995247794E-2</c:v>
                </c:pt>
                <c:pt idx="15">
                  <c:v>5.0110537951363304E-2</c:v>
                </c:pt>
                <c:pt idx="16">
                  <c:v>5.5471124620060798E-2</c:v>
                </c:pt>
                <c:pt idx="17">
                  <c:v>5.0147492625368731E-2</c:v>
                </c:pt>
                <c:pt idx="18">
                  <c:v>5.2631578947368418E-2</c:v>
                </c:pt>
                <c:pt idx="19">
                  <c:v>4.6441495778045842E-2</c:v>
                </c:pt>
                <c:pt idx="20">
                  <c:v>4.1884816753926704E-2</c:v>
                </c:pt>
                <c:pt idx="21">
                  <c:v>3.7288135593220334E-2</c:v>
                </c:pt>
                <c:pt idx="22">
                  <c:v>3.8209606986899562E-2</c:v>
                </c:pt>
              </c:numCache>
            </c:numRef>
          </c:val>
          <c:smooth val="1"/>
          <c:extLst>
            <c:ext xmlns:c16="http://schemas.microsoft.com/office/drawing/2014/chart" uri="{C3380CC4-5D6E-409C-BE32-E72D297353CC}">
              <c16:uniqueId val="{00000003-C9F6-4814-B7F1-876756680EA5}"/>
            </c:ext>
          </c:extLst>
        </c:ser>
        <c:ser>
          <c:idx val="5"/>
          <c:order val="4"/>
          <c:tx>
            <c:strRef>
              <c:f>Wellington!$H$289</c:f>
              <c:strCache>
                <c:ptCount val="1"/>
                <c:pt idx="0">
                  <c:v>Multi-Home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cat>
            <c:numRef>
              <c:f>Wellington!$C$291:$C$313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Wellington!$H$291:$H$313</c:f>
              <c:numCache>
                <c:formatCode>0.0%</c:formatCode>
                <c:ptCount val="23"/>
                <c:pt idx="0">
                  <c:v>0.21173235563703027</c:v>
                </c:pt>
                <c:pt idx="1">
                  <c:v>0.20837696335078534</c:v>
                </c:pt>
                <c:pt idx="2">
                  <c:v>0.22266973532796316</c:v>
                </c:pt>
                <c:pt idx="3">
                  <c:v>0.22401847575057737</c:v>
                </c:pt>
                <c:pt idx="4">
                  <c:v>0.21420389461626577</c:v>
                </c:pt>
                <c:pt idx="5">
                  <c:v>0.2037779049799657</c:v>
                </c:pt>
                <c:pt idx="6">
                  <c:v>0.20134983127109113</c:v>
                </c:pt>
                <c:pt idx="7">
                  <c:v>0.19179664933564414</c:v>
                </c:pt>
                <c:pt idx="8">
                  <c:v>0.20202020202020202</c:v>
                </c:pt>
                <c:pt idx="9">
                  <c:v>0.20253164556962022</c:v>
                </c:pt>
                <c:pt idx="10">
                  <c:v>0.20526630760023937</c:v>
                </c:pt>
                <c:pt idx="11">
                  <c:v>0.19875776397515527</c:v>
                </c:pt>
                <c:pt idx="12">
                  <c:v>0.19280875455966651</c:v>
                </c:pt>
                <c:pt idx="13">
                  <c:v>0.19813664596273289</c:v>
                </c:pt>
                <c:pt idx="14">
                  <c:v>0.20773930753564154</c:v>
                </c:pt>
                <c:pt idx="15">
                  <c:v>0.22402358142962417</c:v>
                </c:pt>
                <c:pt idx="16">
                  <c:v>0.23556231003039518</c:v>
                </c:pt>
                <c:pt idx="17">
                  <c:v>0.22566371681415928</c:v>
                </c:pt>
                <c:pt idx="18">
                  <c:v>0.23651721897335931</c:v>
                </c:pt>
                <c:pt idx="19">
                  <c:v>0.23160434258142343</c:v>
                </c:pt>
                <c:pt idx="20">
                  <c:v>0.24280104712041889</c:v>
                </c:pt>
                <c:pt idx="21">
                  <c:v>0.22101694915254239</c:v>
                </c:pt>
                <c:pt idx="22">
                  <c:v>0.21943231441048036</c:v>
                </c:pt>
              </c:numCache>
            </c:numRef>
          </c:val>
          <c:smooth val="0"/>
          <c:extLst>
            <c:ext xmlns:c16="http://schemas.microsoft.com/office/drawing/2014/chart" uri="{C3380CC4-5D6E-409C-BE32-E72D297353CC}">
              <c16:uniqueId val="{00000004-C9F6-4814-B7F1-876756680EA5}"/>
            </c:ext>
          </c:extLst>
        </c:ser>
        <c:ser>
          <c:idx val="6"/>
          <c:order val="5"/>
          <c:tx>
            <c:strRef>
              <c:f>Wellington!$I$289</c:f>
              <c:strCache>
                <c:ptCount val="1"/>
                <c:pt idx="0">
                  <c:v>Mover</c:v>
                </c:pt>
              </c:strCache>
            </c:strRef>
          </c:tx>
          <c:spPr>
            <a:ln w="19050" cap="rnd">
              <a:solidFill>
                <a:schemeClr val="bg1">
                  <a:lumMod val="50000"/>
                </a:schemeClr>
              </a:solidFill>
              <a:round/>
            </a:ln>
            <a:effectLst/>
          </c:spPr>
          <c:marker>
            <c:symbol val="circle"/>
            <c:size val="5"/>
            <c:spPr>
              <a:solidFill>
                <a:schemeClr val="bg1"/>
              </a:solidFill>
              <a:ln w="15875">
                <a:solidFill>
                  <a:schemeClr val="bg1">
                    <a:lumMod val="50000"/>
                  </a:schemeClr>
                </a:solidFill>
              </a:ln>
              <a:effectLst/>
            </c:spPr>
          </c:marker>
          <c:cat>
            <c:numRef>
              <c:f>Wellington!$C$291:$C$313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Wellington!$I$291:$I$313</c:f>
              <c:numCache>
                <c:formatCode>0.0%</c:formatCode>
                <c:ptCount val="23"/>
                <c:pt idx="0">
                  <c:v>0.10311640696608618</c:v>
                </c:pt>
                <c:pt idx="1">
                  <c:v>0.10890052356020942</c:v>
                </c:pt>
                <c:pt idx="2">
                  <c:v>9.7813578826237049E-2</c:v>
                </c:pt>
                <c:pt idx="3">
                  <c:v>9.4688221709006912E-2</c:v>
                </c:pt>
                <c:pt idx="4">
                  <c:v>7.7892325315005728E-2</c:v>
                </c:pt>
                <c:pt idx="5">
                  <c:v>8.7006296508299955E-2</c:v>
                </c:pt>
                <c:pt idx="6">
                  <c:v>8.9988751406074249E-2</c:v>
                </c:pt>
                <c:pt idx="7">
                  <c:v>9.8209127671865973E-2</c:v>
                </c:pt>
                <c:pt idx="8">
                  <c:v>9.6296296296296297E-2</c:v>
                </c:pt>
                <c:pt idx="9">
                  <c:v>0.10900140646976088</c:v>
                </c:pt>
                <c:pt idx="10">
                  <c:v>0.11190903650508678</c:v>
                </c:pt>
                <c:pt idx="11">
                  <c:v>0.11594202898550725</c:v>
                </c:pt>
                <c:pt idx="12">
                  <c:v>0.1146430432516936</c:v>
                </c:pt>
                <c:pt idx="13">
                  <c:v>0.11242236024844719</c:v>
                </c:pt>
                <c:pt idx="14">
                  <c:v>0.10454854039375425</c:v>
                </c:pt>
                <c:pt idx="15">
                  <c:v>8.8430361090641119E-2</c:v>
                </c:pt>
                <c:pt idx="16">
                  <c:v>7.3708206686930108E-2</c:v>
                </c:pt>
                <c:pt idx="17">
                  <c:v>6.7109144542772864E-2</c:v>
                </c:pt>
                <c:pt idx="18">
                  <c:v>6.1728395061728399E-2</c:v>
                </c:pt>
                <c:pt idx="19">
                  <c:v>6.6948130277442702E-2</c:v>
                </c:pt>
                <c:pt idx="20">
                  <c:v>6.8717277486911005E-2</c:v>
                </c:pt>
                <c:pt idx="21">
                  <c:v>6.7796610169491525E-2</c:v>
                </c:pt>
                <c:pt idx="22">
                  <c:v>6.768558951965066E-2</c:v>
                </c:pt>
              </c:numCache>
            </c:numRef>
          </c:val>
          <c:smooth val="0"/>
          <c:extLst>
            <c:ext xmlns:c16="http://schemas.microsoft.com/office/drawing/2014/chart" uri="{C3380CC4-5D6E-409C-BE32-E72D297353CC}">
              <c16:uniqueId val="{00000005-C9F6-4814-B7F1-876756680EA5}"/>
            </c:ext>
          </c:extLst>
        </c:ser>
        <c:ser>
          <c:idx val="4"/>
          <c:order val="6"/>
          <c:tx>
            <c:strRef>
              <c:f>Wellington!$J$289</c:f>
              <c:strCache>
                <c:ptCount val="1"/>
                <c:pt idx="0">
                  <c:v>Other</c:v>
                </c:pt>
              </c:strCache>
            </c:strRef>
          </c:tx>
          <c:spPr>
            <a:ln w="19050" cap="rnd">
              <a:solidFill>
                <a:schemeClr val="tx2"/>
              </a:solidFill>
              <a:round/>
            </a:ln>
            <a:effectLst/>
          </c:spPr>
          <c:marker>
            <c:symbol val="circle"/>
            <c:size val="5"/>
            <c:spPr>
              <a:solidFill>
                <a:schemeClr val="bg1"/>
              </a:solidFill>
              <a:ln w="15875">
                <a:solidFill>
                  <a:schemeClr val="tx2"/>
                </a:solidFill>
              </a:ln>
              <a:effectLst/>
            </c:spPr>
          </c:marker>
          <c:cat>
            <c:numRef>
              <c:f>Wellington!$C$291:$C$313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Wellington!$J$291:$J$313</c:f>
              <c:numCache>
                <c:formatCode>0.0%</c:formatCode>
                <c:ptCount val="23"/>
                <c:pt idx="0">
                  <c:v>1.0999083409715858E-2</c:v>
                </c:pt>
                <c:pt idx="1">
                  <c:v>1.0471204188481676E-2</c:v>
                </c:pt>
                <c:pt idx="2">
                  <c:v>9.781357882623706E-3</c:v>
                </c:pt>
                <c:pt idx="3">
                  <c:v>8.6605080831408769E-3</c:v>
                </c:pt>
                <c:pt idx="4">
                  <c:v>8.5910652920962206E-3</c:v>
                </c:pt>
                <c:pt idx="5">
                  <c:v>6.29650829994276E-3</c:v>
                </c:pt>
                <c:pt idx="6">
                  <c:v>4.4994375703037125E-3</c:v>
                </c:pt>
                <c:pt idx="7">
                  <c:v>5.1993067590987872E-3</c:v>
                </c:pt>
                <c:pt idx="8">
                  <c:v>5.3872053872053866E-3</c:v>
                </c:pt>
                <c:pt idx="9">
                  <c:v>7.7355836849507722E-3</c:v>
                </c:pt>
                <c:pt idx="10">
                  <c:v>6.582884500299222E-3</c:v>
                </c:pt>
                <c:pt idx="11">
                  <c:v>5.693581780538302E-3</c:v>
                </c:pt>
                <c:pt idx="12">
                  <c:v>6.253256904637833E-3</c:v>
                </c:pt>
                <c:pt idx="13">
                  <c:v>5.5900621118012417E-3</c:v>
                </c:pt>
                <c:pt idx="14">
                  <c:v>6.788866259334691E-3</c:v>
                </c:pt>
                <c:pt idx="15">
                  <c:v>4.4215180545320561E-3</c:v>
                </c:pt>
                <c:pt idx="16">
                  <c:v>5.3191489361702144E-3</c:v>
                </c:pt>
                <c:pt idx="17">
                  <c:v>5.1622418879056046E-3</c:v>
                </c:pt>
                <c:pt idx="18">
                  <c:v>3.8986354775828458E-3</c:v>
                </c:pt>
                <c:pt idx="19">
                  <c:v>4.8250904704463205E-3</c:v>
                </c:pt>
                <c:pt idx="20">
                  <c:v>4.5811518324607343E-3</c:v>
                </c:pt>
                <c:pt idx="21">
                  <c:v>5.4237288135593215E-3</c:v>
                </c:pt>
                <c:pt idx="22">
                  <c:v>4.3668122270742356E-3</c:v>
                </c:pt>
              </c:numCache>
            </c:numRef>
          </c:val>
          <c:smooth val="1"/>
          <c:extLst>
            <c:ext xmlns:c16="http://schemas.microsoft.com/office/drawing/2014/chart" uri="{C3380CC4-5D6E-409C-BE32-E72D297353CC}">
              <c16:uniqueId val="{00000006-C9F6-4814-B7F1-876756680EA5}"/>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1.3053422463831822E-2"/>
          <c:y val="0.91699272052515768"/>
          <c:w val="0.98490903604581803"/>
          <c:h val="8.30072794748423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Nationwide!$D$174</c:f>
          <c:strCache>
            <c:ptCount val="1"/>
            <c:pt idx="0">
              <c:v>Sales Volume vs Housing Stock (Rolling 3 Months)</c:v>
            </c:pt>
          </c:strCache>
        </c:strRef>
      </c:tx>
      <c:layout>
        <c:manualLayout>
          <c:xMode val="edge"/>
          <c:yMode val="edge"/>
          <c:x val="1.4719236737743687E-3"/>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4500793650793646E-2"/>
          <c:y val="0.18707539682539684"/>
          <c:w val="0.88778095238095234"/>
          <c:h val="0.58705194805194805"/>
        </c:manualLayout>
      </c:layout>
      <c:barChart>
        <c:barDir val="col"/>
        <c:grouping val="clustered"/>
        <c:varyColors val="0"/>
        <c:ser>
          <c:idx val="0"/>
          <c:order val="0"/>
          <c:tx>
            <c:strRef>
              <c:f>Nationwide!$D$191</c:f>
              <c:strCache>
                <c:ptCount val="1"/>
                <c:pt idx="0">
                  <c:v>% Sales</c:v>
                </c:pt>
              </c:strCache>
            </c:strRef>
          </c:tx>
          <c:spPr>
            <a:solidFill>
              <a:srgbClr val="FBC789"/>
            </a:solidFill>
            <a:ln>
              <a:noFill/>
            </a:ln>
            <a:effectLst/>
          </c:spPr>
          <c:invertIfNegative val="0"/>
          <c:cat>
            <c:strRef>
              <c:f>Nationwide!$C$192:$C$196</c:f>
              <c:strCache>
                <c:ptCount val="5"/>
                <c:pt idx="0">
                  <c:v>Under $300k</c:v>
                </c:pt>
                <c:pt idx="1">
                  <c:v>$300k - $500k</c:v>
                </c:pt>
                <c:pt idx="2">
                  <c:v>$500k - $800k</c:v>
                </c:pt>
                <c:pt idx="3">
                  <c:v>$800k - $1m</c:v>
                </c:pt>
                <c:pt idx="4">
                  <c:v>$1m+</c:v>
                </c:pt>
              </c:strCache>
            </c:strRef>
          </c:cat>
          <c:val>
            <c:numRef>
              <c:f>Nationwide!$D$192:$D$196</c:f>
              <c:numCache>
                <c:formatCode>0.0%</c:formatCode>
                <c:ptCount val="5"/>
                <c:pt idx="0">
                  <c:v>0.16717222783956859</c:v>
                </c:pt>
                <c:pt idx="1">
                  <c:v>0.29895517357600265</c:v>
                </c:pt>
                <c:pt idx="2">
                  <c:v>0.28154139984271431</c:v>
                </c:pt>
                <c:pt idx="3">
                  <c:v>0.15582518818110325</c:v>
                </c:pt>
                <c:pt idx="4">
                  <c:v>9.3865857768790029E-2</c:v>
                </c:pt>
              </c:numCache>
            </c:numRef>
          </c:val>
          <c:extLst>
            <c:ext xmlns:c16="http://schemas.microsoft.com/office/drawing/2014/chart" uri="{C3380CC4-5D6E-409C-BE32-E72D297353CC}">
              <c16:uniqueId val="{00000000-D638-4AC3-A05C-06AA157DEF3B}"/>
            </c:ext>
          </c:extLst>
        </c:ser>
        <c:ser>
          <c:idx val="1"/>
          <c:order val="1"/>
          <c:tx>
            <c:strRef>
              <c:f>Nationwide!$E$191</c:f>
              <c:strCache>
                <c:ptCount val="1"/>
                <c:pt idx="0">
                  <c:v>% Housing Stock</c:v>
                </c:pt>
              </c:strCache>
            </c:strRef>
          </c:tx>
          <c:spPr>
            <a:noFill/>
            <a:ln w="12700">
              <a:solidFill>
                <a:srgbClr val="263958"/>
              </a:solidFill>
              <a:prstDash val="dash"/>
            </a:ln>
            <a:effectLst/>
          </c:spPr>
          <c:invertIfNegative val="0"/>
          <c:cat>
            <c:strRef>
              <c:f>Nationwide!$C$192:$C$196</c:f>
              <c:strCache>
                <c:ptCount val="5"/>
                <c:pt idx="0">
                  <c:v>Under $300k</c:v>
                </c:pt>
                <c:pt idx="1">
                  <c:v>$300k - $500k</c:v>
                </c:pt>
                <c:pt idx="2">
                  <c:v>$500k - $800k</c:v>
                </c:pt>
                <c:pt idx="3">
                  <c:v>$800k - $1m</c:v>
                </c:pt>
                <c:pt idx="4">
                  <c:v>$1m+</c:v>
                </c:pt>
              </c:strCache>
            </c:strRef>
          </c:cat>
          <c:val>
            <c:numRef>
              <c:f>Nationwide!$E$192:$E$196</c:f>
              <c:numCache>
                <c:formatCode>0.0%</c:formatCode>
                <c:ptCount val="5"/>
                <c:pt idx="0">
                  <c:v>0.11970439859596538</c:v>
                </c:pt>
                <c:pt idx="1">
                  <c:v>0.24336019636310363</c:v>
                </c:pt>
                <c:pt idx="2">
                  <c:v>0.27782761308110665</c:v>
                </c:pt>
                <c:pt idx="3">
                  <c:v>0.20229770769613192</c:v>
                </c:pt>
                <c:pt idx="4">
                  <c:v>0.15680888341300978</c:v>
                </c:pt>
              </c:numCache>
            </c:numRef>
          </c:val>
          <c:extLst>
            <c:ext xmlns:c16="http://schemas.microsoft.com/office/drawing/2014/chart" uri="{C3380CC4-5D6E-409C-BE32-E72D297353CC}">
              <c16:uniqueId val="{00000001-D638-4AC3-A05C-06AA157DEF3B}"/>
            </c:ext>
          </c:extLst>
        </c:ser>
        <c:dLbls>
          <c:showLegendKey val="0"/>
          <c:showVal val="0"/>
          <c:showCatName val="0"/>
          <c:showSerName val="0"/>
          <c:showPercent val="0"/>
          <c:showBubbleSize val="0"/>
        </c:dLbls>
        <c:gapWidth val="85"/>
        <c:overlap val="100"/>
        <c:axId val="772521672"/>
        <c:axId val="772520688"/>
      </c:barChart>
      <c:catAx>
        <c:axId val="77252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2520688"/>
        <c:crosses val="autoZero"/>
        <c:auto val="1"/>
        <c:lblAlgn val="ctr"/>
        <c:lblOffset val="100"/>
        <c:noMultiLvlLbl val="0"/>
      </c:catAx>
      <c:valAx>
        <c:axId val="772520688"/>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2521672"/>
        <c:crosses val="autoZero"/>
        <c:crossBetween val="between"/>
      </c:valAx>
      <c:spPr>
        <a:noFill/>
        <a:ln>
          <a:noFill/>
        </a:ln>
        <a:effectLst/>
      </c:spPr>
    </c:plotArea>
    <c:legend>
      <c:legendPos val="b"/>
      <c:layout>
        <c:manualLayout>
          <c:xMode val="edge"/>
          <c:yMode val="edge"/>
          <c:x val="0.31456567460317458"/>
          <c:y val="0.91799074074074072"/>
          <c:w val="0.37086865079365078"/>
          <c:h val="8.20092592592592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1"/>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Wellington!$D$322</c:f>
          <c:strCache>
            <c:ptCount val="1"/>
            <c:pt idx="0">
              <c:v>Buyer Type YoY Growth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302778559859005E-2"/>
          <c:y val="0.13382883597883599"/>
          <c:w val="0.90456304651171271"/>
          <c:h val="0.67091953503489743"/>
        </c:manualLayout>
      </c:layout>
      <c:lineChart>
        <c:grouping val="standard"/>
        <c:varyColors val="0"/>
        <c:ser>
          <c:idx val="0"/>
          <c:order val="0"/>
          <c:tx>
            <c:strRef>
              <c:f>Wellington!$D$329</c:f>
              <c:strCache>
                <c:ptCount val="1"/>
                <c:pt idx="0">
                  <c:v>First Home Buyer</c:v>
                </c:pt>
              </c:strCache>
            </c:strRef>
          </c:tx>
          <c:spPr>
            <a:ln w="28575" cap="rnd">
              <a:solidFill>
                <a:srgbClr val="00BBE7"/>
              </a:solidFill>
              <a:round/>
            </a:ln>
            <a:effectLst/>
          </c:spPr>
          <c:marker>
            <c:symbol val="circle"/>
            <c:size val="5"/>
            <c:spPr>
              <a:solidFill>
                <a:schemeClr val="bg1"/>
              </a:solidFill>
              <a:ln w="15875">
                <a:solidFill>
                  <a:srgbClr val="00BBE7"/>
                </a:solidFill>
              </a:ln>
              <a:effectLst/>
            </c:spPr>
          </c:marker>
          <c:cat>
            <c:numRef>
              <c:f>Wellington!$C$331:$C$353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Wellington!$D$331:$D$353</c:f>
              <c:numCache>
                <c:formatCode>0.0%</c:formatCode>
                <c:ptCount val="23"/>
                <c:pt idx="0">
                  <c:v>0.26923076923076916</c:v>
                </c:pt>
                <c:pt idx="1">
                  <c:v>0.19020979020979034</c:v>
                </c:pt>
                <c:pt idx="2">
                  <c:v>4.0927694406548421E-2</c:v>
                </c:pt>
                <c:pt idx="3">
                  <c:v>0.10186513629842175</c:v>
                </c:pt>
                <c:pt idx="4">
                  <c:v>0.12939521800281306</c:v>
                </c:pt>
                <c:pt idx="5">
                  <c:v>4.3927648578811374E-2</c:v>
                </c:pt>
                <c:pt idx="6">
                  <c:v>1.8427518427518441E-2</c:v>
                </c:pt>
                <c:pt idx="7">
                  <c:v>-1.4218009478673022E-2</c:v>
                </c:pt>
                <c:pt idx="8">
                  <c:v>-2.4896265560165998E-2</c:v>
                </c:pt>
                <c:pt idx="9">
                  <c:v>-0.1691542288557214</c:v>
                </c:pt>
                <c:pt idx="10">
                  <c:v>-0.12765957446808507</c:v>
                </c:pt>
                <c:pt idx="11">
                  <c:v>-0.14367269267364413</c:v>
                </c:pt>
                <c:pt idx="12">
                  <c:v>-9.8989898989899072E-2</c:v>
                </c:pt>
                <c:pt idx="13">
                  <c:v>-0.11398354876615746</c:v>
                </c:pt>
                <c:pt idx="14">
                  <c:v>-0.11402359108781124</c:v>
                </c:pt>
                <c:pt idx="15">
                  <c:v>-0.19140625</c:v>
                </c:pt>
                <c:pt idx="16">
                  <c:v>-0.23910336239103369</c:v>
                </c:pt>
                <c:pt idx="17">
                  <c:v>-0.18316831683168311</c:v>
                </c:pt>
                <c:pt idx="18">
                  <c:v>-9.529553679131475E-2</c:v>
                </c:pt>
                <c:pt idx="19">
                  <c:v>-3.7259615384615308E-2</c:v>
                </c:pt>
                <c:pt idx="20">
                  <c:v>5.8156028368794299E-2</c:v>
                </c:pt>
                <c:pt idx="21">
                  <c:v>0.13173652694610793</c:v>
                </c:pt>
                <c:pt idx="22">
                  <c:v>-0.3902439024390244</c:v>
                </c:pt>
              </c:numCache>
            </c:numRef>
          </c:val>
          <c:smooth val="1"/>
          <c:extLst>
            <c:ext xmlns:c16="http://schemas.microsoft.com/office/drawing/2014/chart" uri="{C3380CC4-5D6E-409C-BE32-E72D297353CC}">
              <c16:uniqueId val="{00000000-F894-404E-A18B-1F110FF3F66A}"/>
            </c:ext>
          </c:extLst>
        </c:ser>
        <c:ser>
          <c:idx val="1"/>
          <c:order val="1"/>
          <c:tx>
            <c:strRef>
              <c:f>Wellington!$E$329</c:f>
              <c:strCache>
                <c:ptCount val="1"/>
                <c:pt idx="0">
                  <c:v>Small investor (3-5)</c:v>
                </c:pt>
              </c:strCache>
            </c:strRef>
          </c:tx>
          <c:spPr>
            <a:ln w="28575" cap="rnd">
              <a:solidFill>
                <a:schemeClr val="accent2"/>
              </a:solidFill>
              <a:round/>
            </a:ln>
            <a:effectLst/>
          </c:spPr>
          <c:marker>
            <c:symbol val="circle"/>
            <c:size val="5"/>
            <c:spPr>
              <a:solidFill>
                <a:schemeClr val="bg1"/>
              </a:solidFill>
              <a:ln w="15875">
                <a:solidFill>
                  <a:srgbClr val="F9B25D"/>
                </a:solidFill>
              </a:ln>
              <a:effectLst/>
            </c:spPr>
          </c:marker>
          <c:cat>
            <c:numRef>
              <c:f>Wellington!$C$331:$C$353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Wellington!$E$331:$E$353</c:f>
              <c:numCache>
                <c:formatCode>0.0%</c:formatCode>
                <c:ptCount val="23"/>
                <c:pt idx="0">
                  <c:v>0.28915662650602392</c:v>
                </c:pt>
                <c:pt idx="1">
                  <c:v>0.28104575163398682</c:v>
                </c:pt>
                <c:pt idx="2">
                  <c:v>0.27702702702702697</c:v>
                </c:pt>
                <c:pt idx="3">
                  <c:v>0.18791946308724827</c:v>
                </c:pt>
                <c:pt idx="4">
                  <c:v>0.23776223776223793</c:v>
                </c:pt>
                <c:pt idx="5">
                  <c:v>0.16216216216216206</c:v>
                </c:pt>
                <c:pt idx="6">
                  <c:v>0.15686274509803932</c:v>
                </c:pt>
                <c:pt idx="7">
                  <c:v>-1.2195121951219523E-2</c:v>
                </c:pt>
                <c:pt idx="8">
                  <c:v>-4.166666666666663E-2</c:v>
                </c:pt>
                <c:pt idx="9">
                  <c:v>-0.36263736263736268</c:v>
                </c:pt>
                <c:pt idx="10">
                  <c:v>-0.30303030303030298</c:v>
                </c:pt>
                <c:pt idx="11">
                  <c:v>-0.31623931623931623</c:v>
                </c:pt>
                <c:pt idx="12">
                  <c:v>-0.22429906542056066</c:v>
                </c:pt>
                <c:pt idx="13">
                  <c:v>-0.34183673469387754</c:v>
                </c:pt>
                <c:pt idx="14">
                  <c:v>-0.40211640211640221</c:v>
                </c:pt>
                <c:pt idx="15">
                  <c:v>-0.33898305084745761</c:v>
                </c:pt>
                <c:pt idx="16">
                  <c:v>-0.33333333333333326</c:v>
                </c:pt>
                <c:pt idx="17">
                  <c:v>-0.26744186046511631</c:v>
                </c:pt>
                <c:pt idx="18">
                  <c:v>-0.29378531073446335</c:v>
                </c:pt>
                <c:pt idx="19">
                  <c:v>-0.11728395061728403</c:v>
                </c:pt>
                <c:pt idx="20">
                  <c:v>-8.6956521739130488E-2</c:v>
                </c:pt>
                <c:pt idx="21">
                  <c:v>6.0344827586206851E-2</c:v>
                </c:pt>
                <c:pt idx="22">
                  <c:v>-0.45652173913043481</c:v>
                </c:pt>
              </c:numCache>
            </c:numRef>
          </c:val>
          <c:smooth val="1"/>
          <c:extLst>
            <c:ext xmlns:c16="http://schemas.microsoft.com/office/drawing/2014/chart" uri="{C3380CC4-5D6E-409C-BE32-E72D297353CC}">
              <c16:uniqueId val="{00000001-F894-404E-A18B-1F110FF3F66A}"/>
            </c:ext>
          </c:extLst>
        </c:ser>
        <c:ser>
          <c:idx val="2"/>
          <c:order val="2"/>
          <c:tx>
            <c:strRef>
              <c:f>Wellington!$F$329</c:f>
              <c:strCache>
                <c:ptCount val="1"/>
                <c:pt idx="0">
                  <c:v>Large investor (6+)</c:v>
                </c:pt>
              </c:strCache>
            </c:strRef>
          </c:tx>
          <c:spPr>
            <a:ln w="28575" cap="rnd">
              <a:solidFill>
                <a:schemeClr val="accent2">
                  <a:lumMod val="60000"/>
                  <a:lumOff val="40000"/>
                </a:schemeClr>
              </a:solidFill>
              <a:round/>
            </a:ln>
            <a:effectLst/>
          </c:spPr>
          <c:marker>
            <c:symbol val="circle"/>
            <c:size val="5"/>
            <c:spPr>
              <a:solidFill>
                <a:schemeClr val="bg1"/>
              </a:solidFill>
              <a:ln w="15875">
                <a:solidFill>
                  <a:schemeClr val="accent2">
                    <a:lumMod val="60000"/>
                    <a:lumOff val="40000"/>
                  </a:schemeClr>
                </a:solidFill>
              </a:ln>
              <a:effectLst/>
            </c:spPr>
          </c:marker>
          <c:cat>
            <c:numRef>
              <c:f>Wellington!$C$331:$C$353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Wellington!$F$331:$F$353</c:f>
              <c:numCache>
                <c:formatCode>0.0%</c:formatCode>
                <c:ptCount val="23"/>
                <c:pt idx="0">
                  <c:v>0.3138686131386863</c:v>
                </c:pt>
                <c:pt idx="1">
                  <c:v>0.47863247863247849</c:v>
                </c:pt>
                <c:pt idx="2">
                  <c:v>0.171875</c:v>
                </c:pt>
                <c:pt idx="3">
                  <c:v>3.007518796992481E-2</c:v>
                </c:pt>
                <c:pt idx="4">
                  <c:v>7.8125E-2</c:v>
                </c:pt>
                <c:pt idx="5">
                  <c:v>0.16101694915254217</c:v>
                </c:pt>
                <c:pt idx="6">
                  <c:v>0.23076923076923084</c:v>
                </c:pt>
                <c:pt idx="7">
                  <c:v>-7.6335877862594437E-3</c:v>
                </c:pt>
                <c:pt idx="8">
                  <c:v>-8.9430894308943021E-2</c:v>
                </c:pt>
                <c:pt idx="9">
                  <c:v>-0.22388059701492535</c:v>
                </c:pt>
                <c:pt idx="10">
                  <c:v>-0.24516129032258061</c:v>
                </c:pt>
                <c:pt idx="11">
                  <c:v>-0.19459459459459461</c:v>
                </c:pt>
                <c:pt idx="12">
                  <c:v>-0.16666666666666663</c:v>
                </c:pt>
                <c:pt idx="13">
                  <c:v>-0.19075144508670516</c:v>
                </c:pt>
                <c:pt idx="14">
                  <c:v>-0.12666666666666671</c:v>
                </c:pt>
                <c:pt idx="15">
                  <c:v>-0.11678832116788307</c:v>
                </c:pt>
                <c:pt idx="16">
                  <c:v>-0.27536231884057971</c:v>
                </c:pt>
                <c:pt idx="17">
                  <c:v>-0.28467153284671531</c:v>
                </c:pt>
                <c:pt idx="18">
                  <c:v>-0.18055555555555547</c:v>
                </c:pt>
                <c:pt idx="19">
                  <c:v>3.076923076923066E-2</c:v>
                </c:pt>
                <c:pt idx="20">
                  <c:v>-2.6785714285714302E-2</c:v>
                </c:pt>
                <c:pt idx="21">
                  <c:v>2.8846153846153744E-2</c:v>
                </c:pt>
                <c:pt idx="22">
                  <c:v>-0.45299145299145305</c:v>
                </c:pt>
              </c:numCache>
            </c:numRef>
          </c:val>
          <c:smooth val="1"/>
          <c:extLst>
            <c:ext xmlns:c16="http://schemas.microsoft.com/office/drawing/2014/chart" uri="{C3380CC4-5D6E-409C-BE32-E72D297353CC}">
              <c16:uniqueId val="{00000002-F894-404E-A18B-1F110FF3F66A}"/>
            </c:ext>
          </c:extLst>
        </c:ser>
        <c:ser>
          <c:idx val="3"/>
          <c:order val="3"/>
          <c:tx>
            <c:strRef>
              <c:f>Wellington!$G$329</c:f>
              <c:strCache>
                <c:ptCount val="1"/>
                <c:pt idx="0">
                  <c:v>Re-entering</c:v>
                </c:pt>
              </c:strCache>
            </c:strRef>
          </c:tx>
          <c:spPr>
            <a:ln w="28575" cap="rnd">
              <a:solidFill>
                <a:schemeClr val="accent1"/>
              </a:solidFill>
              <a:round/>
            </a:ln>
            <a:effectLst/>
          </c:spPr>
          <c:marker>
            <c:symbol val="circle"/>
            <c:size val="5"/>
            <c:spPr>
              <a:solidFill>
                <a:schemeClr val="bg1"/>
              </a:solidFill>
              <a:ln w="15875">
                <a:solidFill>
                  <a:schemeClr val="accent1"/>
                </a:solidFill>
              </a:ln>
              <a:effectLst/>
            </c:spPr>
          </c:marker>
          <c:cat>
            <c:numRef>
              <c:f>Wellington!$C$331:$C$353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Wellington!$G$331:$G$353</c:f>
              <c:numCache>
                <c:formatCode>0.0%</c:formatCode>
                <c:ptCount val="23"/>
                <c:pt idx="0">
                  <c:v>0.12987012987012991</c:v>
                </c:pt>
                <c:pt idx="1">
                  <c:v>-7.2463768115942129E-2</c:v>
                </c:pt>
                <c:pt idx="2">
                  <c:v>0</c:v>
                </c:pt>
                <c:pt idx="3">
                  <c:v>0.5370370370370372</c:v>
                </c:pt>
                <c:pt idx="4">
                  <c:v>0.87272727272727302</c:v>
                </c:pt>
                <c:pt idx="5">
                  <c:v>0.8813559322033897</c:v>
                </c:pt>
                <c:pt idx="6">
                  <c:v>0.2592592592592593</c:v>
                </c:pt>
                <c:pt idx="7">
                  <c:v>3.2258064516129004E-2</c:v>
                </c:pt>
                <c:pt idx="8">
                  <c:v>-0.10227272727272729</c:v>
                </c:pt>
                <c:pt idx="9">
                  <c:v>-1.2345679012345623E-2</c:v>
                </c:pt>
                <c:pt idx="10">
                  <c:v>7.8651685393258397E-2</c:v>
                </c:pt>
                <c:pt idx="11">
                  <c:v>2.9702970297029729E-2</c:v>
                </c:pt>
                <c:pt idx="12">
                  <c:v>0.25287356321839094</c:v>
                </c:pt>
                <c:pt idx="13">
                  <c:v>0.21875</c:v>
                </c:pt>
                <c:pt idx="14">
                  <c:v>0.33870967741935476</c:v>
                </c:pt>
                <c:pt idx="15">
                  <c:v>-0.18072289156626509</c:v>
                </c:pt>
                <c:pt idx="16">
                  <c:v>-0.29126213592233019</c:v>
                </c:pt>
                <c:pt idx="17">
                  <c:v>-0.38738738738738732</c:v>
                </c:pt>
                <c:pt idx="18">
                  <c:v>-0.20588235294117652</c:v>
                </c:pt>
                <c:pt idx="19">
                  <c:v>-0.19791666666666663</c:v>
                </c:pt>
                <c:pt idx="20">
                  <c:v>-0.189873417721519</c:v>
                </c:pt>
                <c:pt idx="21">
                  <c:v>-0.31250000000000011</c:v>
                </c:pt>
                <c:pt idx="22">
                  <c:v>-0.63541666666666674</c:v>
                </c:pt>
              </c:numCache>
            </c:numRef>
          </c:val>
          <c:smooth val="1"/>
          <c:extLst>
            <c:ext xmlns:c16="http://schemas.microsoft.com/office/drawing/2014/chart" uri="{C3380CC4-5D6E-409C-BE32-E72D297353CC}">
              <c16:uniqueId val="{00000003-F894-404E-A18B-1F110FF3F66A}"/>
            </c:ext>
          </c:extLst>
        </c:ser>
        <c:ser>
          <c:idx val="5"/>
          <c:order val="4"/>
          <c:tx>
            <c:strRef>
              <c:f>Wellington!$H$329</c:f>
              <c:strCache>
                <c:ptCount val="1"/>
                <c:pt idx="0">
                  <c:v>Multi-Home Owner</c:v>
                </c:pt>
              </c:strCache>
            </c:strRef>
          </c:tx>
          <c:spPr>
            <a:ln w="28575" cap="rnd">
              <a:solidFill>
                <a:schemeClr val="accent6"/>
              </a:solidFill>
              <a:round/>
            </a:ln>
            <a:effectLst/>
          </c:spPr>
          <c:marker>
            <c:symbol val="circle"/>
            <c:size val="5"/>
            <c:spPr>
              <a:solidFill>
                <a:schemeClr val="bg1"/>
              </a:solidFill>
              <a:ln w="15875">
                <a:solidFill>
                  <a:schemeClr val="accent6"/>
                </a:solidFill>
              </a:ln>
              <a:effectLst/>
            </c:spPr>
          </c:marker>
          <c:cat>
            <c:numRef>
              <c:f>Wellington!$C$331:$C$353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Wellington!$H$331:$H$353</c:f>
              <c:numCache>
                <c:formatCode>0.0%</c:formatCode>
                <c:ptCount val="23"/>
                <c:pt idx="0">
                  <c:v>0.27977839335180055</c:v>
                </c:pt>
                <c:pt idx="1">
                  <c:v>0.24374999999999991</c:v>
                </c:pt>
                <c:pt idx="2">
                  <c:v>0.1907692307692308</c:v>
                </c:pt>
                <c:pt idx="3">
                  <c:v>0.18292682926829285</c:v>
                </c:pt>
                <c:pt idx="4">
                  <c:v>0.11976047904191622</c:v>
                </c:pt>
                <c:pt idx="5">
                  <c:v>8.4985835694051381E-3</c:v>
                </c:pt>
                <c:pt idx="6">
                  <c:v>-8.4398976982097307E-2</c:v>
                </c:pt>
                <c:pt idx="7">
                  <c:v>-0.18627450980392157</c:v>
                </c:pt>
                <c:pt idx="8">
                  <c:v>-0.15254237288135597</c:v>
                </c:pt>
                <c:pt idx="9">
                  <c:v>-0.21739130434782616</c:v>
                </c:pt>
                <c:pt idx="10">
                  <c:v>-0.21867881548974955</c:v>
                </c:pt>
                <c:pt idx="11">
                  <c:v>-0.22580645161290325</c:v>
                </c:pt>
                <c:pt idx="12">
                  <c:v>-0.19913419913419916</c:v>
                </c:pt>
                <c:pt idx="13">
                  <c:v>-0.19849246231155782</c:v>
                </c:pt>
                <c:pt idx="14">
                  <c:v>-0.20930232558139539</c:v>
                </c:pt>
                <c:pt idx="15">
                  <c:v>-0.21649484536082486</c:v>
                </c:pt>
                <c:pt idx="16">
                  <c:v>-0.17112299465240643</c:v>
                </c:pt>
                <c:pt idx="17">
                  <c:v>-0.1404494382022472</c:v>
                </c:pt>
                <c:pt idx="18">
                  <c:v>1.6759776536312776E-2</c:v>
                </c:pt>
                <c:pt idx="19">
                  <c:v>0.15662650602409633</c:v>
                </c:pt>
                <c:pt idx="20">
                  <c:v>0.2366666666666668</c:v>
                </c:pt>
                <c:pt idx="21">
                  <c:v>0.13194444444444442</c:v>
                </c:pt>
                <c:pt idx="22">
                  <c:v>-0.4139941690962099</c:v>
                </c:pt>
              </c:numCache>
            </c:numRef>
          </c:val>
          <c:smooth val="1"/>
          <c:extLst>
            <c:ext xmlns:c16="http://schemas.microsoft.com/office/drawing/2014/chart" uri="{C3380CC4-5D6E-409C-BE32-E72D297353CC}">
              <c16:uniqueId val="{00000004-F894-404E-A18B-1F110FF3F66A}"/>
            </c:ext>
          </c:extLst>
        </c:ser>
        <c:ser>
          <c:idx val="6"/>
          <c:order val="5"/>
          <c:tx>
            <c:strRef>
              <c:f>Wellington!$I$329</c:f>
              <c:strCache>
                <c:ptCount val="1"/>
                <c:pt idx="0">
                  <c:v>Mover</c:v>
                </c:pt>
              </c:strCache>
            </c:strRef>
          </c:tx>
          <c:spPr>
            <a:ln w="28575" cap="rnd">
              <a:solidFill>
                <a:schemeClr val="bg1">
                  <a:lumMod val="50000"/>
                </a:schemeClr>
              </a:solidFill>
              <a:round/>
            </a:ln>
            <a:effectLst/>
          </c:spPr>
          <c:marker>
            <c:symbol val="circle"/>
            <c:size val="5"/>
            <c:spPr>
              <a:solidFill>
                <a:schemeClr val="bg1"/>
              </a:solidFill>
              <a:ln w="15875">
                <a:solidFill>
                  <a:schemeClr val="bg1">
                    <a:lumMod val="50000"/>
                  </a:schemeClr>
                </a:solidFill>
              </a:ln>
              <a:effectLst/>
            </c:spPr>
          </c:marker>
          <c:cat>
            <c:numRef>
              <c:f>Wellington!$C$331:$C$353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Wellington!$I$331:$I$353</c:f>
              <c:numCache>
                <c:formatCode>0.0%</c:formatCode>
                <c:ptCount val="23"/>
                <c:pt idx="0">
                  <c:v>0.1658031088082903</c:v>
                </c:pt>
                <c:pt idx="1">
                  <c:v>0.21637426900584789</c:v>
                </c:pt>
                <c:pt idx="2">
                  <c:v>0.16438356164383561</c:v>
                </c:pt>
                <c:pt idx="3">
                  <c:v>0.19708029197080301</c:v>
                </c:pt>
                <c:pt idx="4">
                  <c:v>-2.857142857142847E-2</c:v>
                </c:pt>
                <c:pt idx="5">
                  <c:v>-4.4025157232704393E-2</c:v>
                </c:pt>
                <c:pt idx="6">
                  <c:v>-0.14893617021276584</c:v>
                </c:pt>
                <c:pt idx="7">
                  <c:v>-0.11917098445595853</c:v>
                </c:pt>
                <c:pt idx="8">
                  <c:v>-0.16860465116279078</c:v>
                </c:pt>
                <c:pt idx="9">
                  <c:v>-0.12429378531073454</c:v>
                </c:pt>
                <c:pt idx="10">
                  <c:v>-9.2233009708737934E-2</c:v>
                </c:pt>
                <c:pt idx="11">
                  <c:v>-8.5714285714285743E-2</c:v>
                </c:pt>
                <c:pt idx="12">
                  <c:v>-2.2222222222222254E-2</c:v>
                </c:pt>
                <c:pt idx="13">
                  <c:v>-0.12980769230769218</c:v>
                </c:pt>
                <c:pt idx="14">
                  <c:v>-9.4117647058823417E-2</c:v>
                </c:pt>
                <c:pt idx="15">
                  <c:v>-0.26829268292682928</c:v>
                </c:pt>
                <c:pt idx="16">
                  <c:v>-0.28676470588235292</c:v>
                </c:pt>
                <c:pt idx="17">
                  <c:v>-0.40131578947368418</c:v>
                </c:pt>
                <c:pt idx="18">
                  <c:v>-0.40625</c:v>
                </c:pt>
                <c:pt idx="19">
                  <c:v>-0.34705882352941175</c:v>
                </c:pt>
                <c:pt idx="20">
                  <c:v>-0.26573426573426573</c:v>
                </c:pt>
                <c:pt idx="21">
                  <c:v>-0.35483870967741926</c:v>
                </c:pt>
                <c:pt idx="22">
                  <c:v>-0.66844919786096257</c:v>
                </c:pt>
              </c:numCache>
            </c:numRef>
          </c:val>
          <c:smooth val="1"/>
          <c:extLst>
            <c:ext xmlns:c16="http://schemas.microsoft.com/office/drawing/2014/chart" uri="{C3380CC4-5D6E-409C-BE32-E72D297353CC}">
              <c16:uniqueId val="{00000005-F894-404E-A18B-1F110FF3F66A}"/>
            </c:ext>
          </c:extLst>
        </c:ser>
        <c:ser>
          <c:idx val="4"/>
          <c:order val="6"/>
          <c:tx>
            <c:strRef>
              <c:f>Wellington!$J$329</c:f>
              <c:strCache>
                <c:ptCount val="1"/>
                <c:pt idx="0">
                  <c:v>Other</c:v>
                </c:pt>
              </c:strCache>
            </c:strRef>
          </c:tx>
          <c:spPr>
            <a:ln w="28575" cap="rnd">
              <a:solidFill>
                <a:schemeClr val="tx2"/>
              </a:solidFill>
              <a:round/>
            </a:ln>
            <a:effectLst/>
          </c:spPr>
          <c:marker>
            <c:symbol val="circle"/>
            <c:size val="5"/>
            <c:spPr>
              <a:solidFill>
                <a:schemeClr val="bg1"/>
              </a:solidFill>
              <a:ln w="15875">
                <a:solidFill>
                  <a:schemeClr val="tx2"/>
                </a:solidFill>
              </a:ln>
              <a:effectLst/>
            </c:spPr>
          </c:marker>
          <c:cat>
            <c:numRef>
              <c:f>Wellington!$C$331:$C$353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Wellington!$J$331:$J$353</c:f>
              <c:numCache>
                <c:formatCode>0.0%</c:formatCode>
                <c:ptCount val="23"/>
                <c:pt idx="0">
                  <c:v>-0.29411764705882359</c:v>
                </c:pt>
                <c:pt idx="1">
                  <c:v>-0.37499999999999989</c:v>
                </c:pt>
                <c:pt idx="2">
                  <c:v>-0.34615384615384603</c:v>
                </c:pt>
                <c:pt idx="3">
                  <c:v>-0.375</c:v>
                </c:pt>
                <c:pt idx="4">
                  <c:v>-0.31818181818181812</c:v>
                </c:pt>
                <c:pt idx="5">
                  <c:v>-0.47619047619047616</c:v>
                </c:pt>
                <c:pt idx="6">
                  <c:v>-0.7142857142857143</c:v>
                </c:pt>
                <c:pt idx="7">
                  <c:v>-0.65384615384615374</c:v>
                </c:pt>
                <c:pt idx="8">
                  <c:v>-0.68</c:v>
                </c:pt>
                <c:pt idx="9">
                  <c:v>-0.57692307692307687</c:v>
                </c:pt>
                <c:pt idx="10">
                  <c:v>-0.57692307692307687</c:v>
                </c:pt>
                <c:pt idx="11">
                  <c:v>-0.65625</c:v>
                </c:pt>
                <c:pt idx="12">
                  <c:v>-0.5</c:v>
                </c:pt>
                <c:pt idx="13">
                  <c:v>-0.55000000000000004</c:v>
                </c:pt>
                <c:pt idx="14">
                  <c:v>-0.41176470588235292</c:v>
                </c:pt>
                <c:pt idx="15">
                  <c:v>-0.6</c:v>
                </c:pt>
                <c:pt idx="16">
                  <c:v>-0.53333333333333333</c:v>
                </c:pt>
                <c:pt idx="17">
                  <c:v>-0.36363636363636354</c:v>
                </c:pt>
                <c:pt idx="18">
                  <c:v>-0.25</c:v>
                </c:pt>
                <c:pt idx="19">
                  <c:v>-0.11111111111111116</c:v>
                </c:pt>
                <c:pt idx="20">
                  <c:v>-0.12499999999999989</c:v>
                </c:pt>
                <c:pt idx="21">
                  <c:v>-0.27272727272727271</c:v>
                </c:pt>
                <c:pt idx="22">
                  <c:v>-0.63636363636363635</c:v>
                </c:pt>
              </c:numCache>
            </c:numRef>
          </c:val>
          <c:smooth val="1"/>
          <c:extLst>
            <c:ext xmlns:c16="http://schemas.microsoft.com/office/drawing/2014/chart" uri="{C3380CC4-5D6E-409C-BE32-E72D297353CC}">
              <c16:uniqueId val="{00000006-F894-404E-A18B-1F110FF3F66A}"/>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3.4810656532535282E-4"/>
          <c:y val="0.91465358407394515"/>
          <c:w val="0.97334366523456284"/>
          <c:h val="8.53464159260548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Christchurch!$D$14</c:f>
          <c:strCache>
            <c:ptCount val="1"/>
            <c:pt idx="0">
              <c:v>Sales Price &amp; YoY Change for Quarter to March 18</c:v>
            </c:pt>
          </c:strCache>
        </c:strRef>
      </c:tx>
      <c:layout>
        <c:manualLayout>
          <c:xMode val="edge"/>
          <c:yMode val="edge"/>
          <c:x val="7.3461867717684219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4888707729468598"/>
          <c:w val="0.8897377463117524"/>
          <c:h val="0.68453774154589375"/>
        </c:manualLayout>
      </c:layout>
      <c:barChart>
        <c:barDir val="col"/>
        <c:grouping val="clustered"/>
        <c:varyColors val="0"/>
        <c:ser>
          <c:idx val="0"/>
          <c:order val="0"/>
          <c:tx>
            <c:strRef>
              <c:f>Christchurch!$D$19</c:f>
              <c:strCache>
                <c:ptCount val="1"/>
                <c:pt idx="0">
                  <c:v>Median Sales Price</c:v>
                </c:pt>
              </c:strCache>
            </c:strRef>
          </c:tx>
          <c:spPr>
            <a:solidFill>
              <a:srgbClr val="00BBE7">
                <a:alpha val="35000"/>
              </a:srgbClr>
            </a:solidFill>
            <a:ln w="12700">
              <a:solidFill>
                <a:srgbClr val="00BBE7"/>
              </a:solidFill>
            </a:ln>
            <a:effectLst/>
          </c:spPr>
          <c:invertIfNegative val="0"/>
          <c:dPt>
            <c:idx val="6"/>
            <c:invertIfNegative val="0"/>
            <c:bubble3D val="0"/>
            <c:spPr>
              <a:solidFill>
                <a:srgbClr val="00BBE7">
                  <a:alpha val="35000"/>
                </a:srgbClr>
              </a:solidFill>
              <a:ln w="12700">
                <a:solidFill>
                  <a:srgbClr val="00BBE7"/>
                </a:solidFill>
                <a:prstDash val="solid"/>
              </a:ln>
              <a:effectLst/>
            </c:spPr>
            <c:extLst>
              <c:ext xmlns:c16="http://schemas.microsoft.com/office/drawing/2014/chart" uri="{C3380CC4-5D6E-409C-BE32-E72D297353CC}">
                <c16:uniqueId val="{00000001-3938-4384-A091-467D58CB219C}"/>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(Christchurch!$C$21:$C$26,Christchurch!$C$28)</c:f>
              <c:strCache>
                <c:ptCount val="7"/>
                <c:pt idx="0">
                  <c:v>Auckland</c:v>
                </c:pt>
                <c:pt idx="1">
                  <c:v>Tauranga</c:v>
                </c:pt>
                <c:pt idx="2">
                  <c:v>Hamilton</c:v>
                </c:pt>
                <c:pt idx="3">
                  <c:v>Wellington</c:v>
                </c:pt>
                <c:pt idx="4">
                  <c:v>Christchurch</c:v>
                </c:pt>
                <c:pt idx="5">
                  <c:v>Dunedin</c:v>
                </c:pt>
                <c:pt idx="6">
                  <c:v>Nationwide</c:v>
                </c:pt>
              </c:strCache>
            </c:strRef>
          </c:cat>
          <c:val>
            <c:numRef>
              <c:f>(Christchurch!$D$21:$D$26,Christchurch!$D$28)</c:f>
              <c:numCache>
                <c:formatCode>[&gt;999999]\ "$"#0.00,,"m";\ "$"#,"k"</c:formatCode>
                <c:ptCount val="7"/>
                <c:pt idx="0">
                  <c:v>822500</c:v>
                </c:pt>
                <c:pt idx="1">
                  <c:v>616500</c:v>
                </c:pt>
                <c:pt idx="2">
                  <c:v>515000</c:v>
                </c:pt>
                <c:pt idx="3">
                  <c:v>575800</c:v>
                </c:pt>
                <c:pt idx="4">
                  <c:v>445000</c:v>
                </c:pt>
                <c:pt idx="5">
                  <c:v>355000</c:v>
                </c:pt>
                <c:pt idx="6">
                  <c:v>491525</c:v>
                </c:pt>
              </c:numCache>
            </c:numRef>
          </c:val>
          <c:extLst>
            <c:ext xmlns:c16="http://schemas.microsoft.com/office/drawing/2014/chart" uri="{C3380CC4-5D6E-409C-BE32-E72D297353CC}">
              <c16:uniqueId val="{00000002-D22C-44FF-BF25-E7FE021BB758}"/>
            </c:ext>
          </c:extLst>
        </c:ser>
        <c:dLbls>
          <c:showLegendKey val="0"/>
          <c:showVal val="0"/>
          <c:showCatName val="0"/>
          <c:showSerName val="0"/>
          <c:showPercent val="0"/>
          <c:showBubbleSize val="0"/>
        </c:dLbls>
        <c:gapWidth val="85"/>
        <c:axId val="-491961264"/>
        <c:axId val="-491940048"/>
      </c:barChart>
      <c:lineChart>
        <c:grouping val="standard"/>
        <c:varyColors val="0"/>
        <c:ser>
          <c:idx val="1"/>
          <c:order val="1"/>
          <c:tx>
            <c:strRef>
              <c:f>Christchurch!$E$20</c:f>
              <c:strCache>
                <c:ptCount val="1"/>
                <c:pt idx="0">
                  <c:v>YoY Change</c:v>
                </c:pt>
              </c:strCache>
            </c:strRef>
          </c:tx>
          <c:spPr>
            <a:ln w="25400" cap="rnd">
              <a:noFill/>
              <a:round/>
            </a:ln>
            <a:effectLst/>
          </c:spPr>
          <c:marker>
            <c:symbol val="diamond"/>
            <c:size val="9"/>
            <c:spPr>
              <a:solidFill>
                <a:srgbClr val="F7941E"/>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(Christchurch!$C$21:$C$26,Christchurch!$C$28)</c:f>
              <c:strCache>
                <c:ptCount val="7"/>
                <c:pt idx="0">
                  <c:v>Auckland</c:v>
                </c:pt>
                <c:pt idx="1">
                  <c:v>Tauranga</c:v>
                </c:pt>
                <c:pt idx="2">
                  <c:v>Hamilton</c:v>
                </c:pt>
                <c:pt idx="3">
                  <c:v>Wellington</c:v>
                </c:pt>
                <c:pt idx="4">
                  <c:v>Christchurch</c:v>
                </c:pt>
                <c:pt idx="5">
                  <c:v>Dunedin</c:v>
                </c:pt>
                <c:pt idx="6">
                  <c:v>Nationwide</c:v>
                </c:pt>
              </c:strCache>
            </c:strRef>
          </c:cat>
          <c:val>
            <c:numRef>
              <c:f>(Christchurch!$E$21:$E$26,Christchurch!$E$28)</c:f>
              <c:numCache>
                <c:formatCode>0.0%</c:formatCode>
                <c:ptCount val="7"/>
                <c:pt idx="0">
                  <c:v>-3.2352941176470591E-2</c:v>
                </c:pt>
                <c:pt idx="1">
                  <c:v>2.75E-2</c:v>
                </c:pt>
                <c:pt idx="2">
                  <c:v>9.8039215686274508E-3</c:v>
                </c:pt>
                <c:pt idx="3">
                  <c:v>3.7477477477477476E-2</c:v>
                </c:pt>
                <c:pt idx="4">
                  <c:v>1.9473081328751432E-2</c:v>
                </c:pt>
                <c:pt idx="5">
                  <c:v>4.797047970479705E-2</c:v>
                </c:pt>
                <c:pt idx="6">
                  <c:v>-2.6683168316831683E-2</c:v>
                </c:pt>
              </c:numCache>
            </c:numRef>
          </c:val>
          <c:smooth val="0"/>
          <c:extLst>
            <c:ext xmlns:c16="http://schemas.microsoft.com/office/drawing/2014/chart" uri="{C3380CC4-5D6E-409C-BE32-E72D297353CC}">
              <c16:uniqueId val="{00000003-D22C-44FF-BF25-E7FE021BB758}"/>
            </c:ext>
          </c:extLst>
        </c:ser>
        <c:dLbls>
          <c:showLegendKey val="0"/>
          <c:showVal val="0"/>
          <c:showCatName val="0"/>
          <c:showSerName val="0"/>
          <c:showPercent val="0"/>
          <c:showBubbleSize val="0"/>
        </c:dLbls>
        <c:marker val="1"/>
        <c:smooth val="0"/>
        <c:axId val="-491943856"/>
        <c:axId val="-491944400"/>
      </c:lineChart>
      <c:catAx>
        <c:axId val="-491961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1"/>
        <c:lblAlgn val="ctr"/>
        <c:lblOffset val="100"/>
        <c:noMultiLvlLbl val="0"/>
      </c:catAx>
      <c:valAx>
        <c:axId val="-491940048"/>
        <c:scaling>
          <c:orientation val="minMax"/>
        </c:scaling>
        <c:delete val="0"/>
        <c:axPos val="l"/>
        <c:numFmt formatCode="[&gt;999999]\ &quot;$&quot;#0.0,,&quot;m&quot;;\ &quot;$&quot;#,&quot;k&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majorUnit val="200000"/>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General" sourceLinked="1"/>
        <c:majorTickMark val="out"/>
        <c:minorTickMark val="none"/>
        <c:tickLblPos val="nextTo"/>
        <c:crossAx val="-491944400"/>
        <c:crosses val="autoZero"/>
        <c:auto val="1"/>
        <c:lblAlgn val="ctr"/>
        <c:lblOffset val="100"/>
        <c:noMultiLvlLbl val="0"/>
      </c:catAx>
      <c:spPr>
        <a:noFill/>
        <a:ln>
          <a:noFill/>
        </a:ln>
        <a:effectLst/>
      </c:spPr>
    </c:plotArea>
    <c:legend>
      <c:legendPos val="b"/>
      <c:layout>
        <c:manualLayout>
          <c:xMode val="edge"/>
          <c:yMode val="edge"/>
          <c:x val="0.33048117283950618"/>
          <c:y val="0.93266611111111097"/>
          <c:w val="0.33707777777777786"/>
          <c:h val="6.73339181286549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Christchurch!$D$34</c:f>
          <c:strCache>
            <c:ptCount val="1"/>
            <c:pt idx="0">
              <c:v>Median Sales Price (Quarterly)</c:v>
            </c:pt>
          </c:strCache>
        </c:strRef>
      </c:tx>
      <c:layout>
        <c:manualLayout>
          <c:xMode val="edge"/>
          <c:yMode val="edge"/>
          <c:x val="7.3456790123456808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4121799516908212"/>
          <c:w val="0.87566147828809004"/>
          <c:h val="0.69220682367149755"/>
        </c:manualLayout>
      </c:layout>
      <c:barChart>
        <c:barDir val="col"/>
        <c:grouping val="clustered"/>
        <c:varyColors val="0"/>
        <c:ser>
          <c:idx val="1"/>
          <c:order val="1"/>
          <c:tx>
            <c:strRef>
              <c:f>Christchurch!$E$40</c:f>
              <c:strCache>
                <c:ptCount val="1"/>
                <c:pt idx="0">
                  <c:v>Change vs Previous Quarter</c:v>
                </c:pt>
              </c:strCache>
            </c:strRef>
          </c:tx>
          <c:spPr>
            <a:solidFill>
              <a:srgbClr val="F9B25D"/>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Christchurch!$C$42:$C$49</c:f>
              <c:numCache>
                <c:formatCode>mmm\ yy</c:formatCode>
                <c:ptCount val="8"/>
                <c:pt idx="0">
                  <c:v>42522</c:v>
                </c:pt>
                <c:pt idx="1">
                  <c:v>42614</c:v>
                </c:pt>
                <c:pt idx="2">
                  <c:v>42705</c:v>
                </c:pt>
                <c:pt idx="3">
                  <c:v>42795</c:v>
                </c:pt>
                <c:pt idx="4">
                  <c:v>42887</c:v>
                </c:pt>
                <c:pt idx="5">
                  <c:v>42979</c:v>
                </c:pt>
                <c:pt idx="6">
                  <c:v>43070</c:v>
                </c:pt>
                <c:pt idx="7">
                  <c:v>43160</c:v>
                </c:pt>
              </c:numCache>
            </c:numRef>
          </c:cat>
          <c:val>
            <c:numRef>
              <c:f>Christchurch!$E$43:$E$49</c:f>
              <c:numCache>
                <c:formatCode>0.0%</c:formatCode>
                <c:ptCount val="7"/>
                <c:pt idx="0">
                  <c:v>-3.4965034965034965E-3</c:v>
                </c:pt>
                <c:pt idx="1">
                  <c:v>2.9239766081871343E-2</c:v>
                </c:pt>
                <c:pt idx="2">
                  <c:v>-7.9545454545454537E-3</c:v>
                </c:pt>
                <c:pt idx="3">
                  <c:v>-1.718213058419244E-3</c:v>
                </c:pt>
                <c:pt idx="4">
                  <c:v>-3.614457831325301E-2</c:v>
                </c:pt>
                <c:pt idx="5">
                  <c:v>4.880952380952381E-2</c:v>
                </c:pt>
                <c:pt idx="6">
                  <c:v>1.021566401816118E-2</c:v>
                </c:pt>
              </c:numCache>
            </c:numRef>
          </c:val>
          <c:extLst>
            <c:ext xmlns:c16="http://schemas.microsoft.com/office/drawing/2014/chart" uri="{C3380CC4-5D6E-409C-BE32-E72D297353CC}">
              <c16:uniqueId val="{00000000-65F4-493D-BBC3-A92C2E6E8E83}"/>
            </c:ext>
          </c:extLst>
        </c:ser>
        <c:dLbls>
          <c:showLegendKey val="0"/>
          <c:showVal val="0"/>
          <c:showCatName val="0"/>
          <c:showSerName val="0"/>
          <c:showPercent val="0"/>
          <c:showBubbleSize val="0"/>
        </c:dLbls>
        <c:gapWidth val="85"/>
        <c:axId val="-491943856"/>
        <c:axId val="-491944400"/>
      </c:barChart>
      <c:lineChart>
        <c:grouping val="standard"/>
        <c:varyColors val="0"/>
        <c:ser>
          <c:idx val="0"/>
          <c:order val="0"/>
          <c:tx>
            <c:strRef>
              <c:f>Christchurch!$D$40</c:f>
              <c:strCache>
                <c:ptCount val="1"/>
                <c:pt idx="0">
                  <c:v>Median Sale Price</c:v>
                </c:pt>
              </c:strCache>
            </c:strRef>
          </c:tx>
          <c:spPr>
            <a:ln w="22225" cap="rnd">
              <a:solidFill>
                <a:srgbClr val="00BBE7"/>
              </a:solidFill>
              <a:round/>
            </a:ln>
            <a:effectLst/>
          </c:spPr>
          <c:marker>
            <c:symbol val="circle"/>
            <c:size val="6"/>
            <c:spPr>
              <a:solidFill>
                <a:schemeClr val="bg1"/>
              </a:solidFill>
              <a:ln w="19050">
                <a:solidFill>
                  <a:srgbClr val="00BBE7"/>
                </a:solidFill>
              </a:ln>
              <a:effectLst/>
            </c:spPr>
          </c:marker>
          <c:dLbls>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F4-493D-BBC3-A92C2E6E8E8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Christchurch!$C$43:$C$49</c:f>
              <c:numCache>
                <c:formatCode>mmm\ yy</c:formatCode>
                <c:ptCount val="7"/>
                <c:pt idx="0">
                  <c:v>42614</c:v>
                </c:pt>
                <c:pt idx="1">
                  <c:v>42705</c:v>
                </c:pt>
                <c:pt idx="2">
                  <c:v>42795</c:v>
                </c:pt>
                <c:pt idx="3">
                  <c:v>42887</c:v>
                </c:pt>
                <c:pt idx="4">
                  <c:v>42979</c:v>
                </c:pt>
                <c:pt idx="5">
                  <c:v>43070</c:v>
                </c:pt>
                <c:pt idx="6">
                  <c:v>43160</c:v>
                </c:pt>
              </c:numCache>
            </c:numRef>
          </c:cat>
          <c:val>
            <c:numRef>
              <c:f>Christchurch!$D$43:$D$49</c:f>
              <c:numCache>
                <c:formatCode>[&gt;999999]\ "$"#0.00,,"m";\ "$"#,"k"</c:formatCode>
                <c:ptCount val="7"/>
                <c:pt idx="0">
                  <c:v>427500</c:v>
                </c:pt>
                <c:pt idx="1">
                  <c:v>440000</c:v>
                </c:pt>
                <c:pt idx="2">
                  <c:v>436500</c:v>
                </c:pt>
                <c:pt idx="3">
                  <c:v>435750</c:v>
                </c:pt>
                <c:pt idx="4">
                  <c:v>420000</c:v>
                </c:pt>
                <c:pt idx="5">
                  <c:v>440500</c:v>
                </c:pt>
                <c:pt idx="6">
                  <c:v>445000</c:v>
                </c:pt>
              </c:numCache>
            </c:numRef>
          </c:val>
          <c:smooth val="1"/>
          <c:extLst>
            <c:ext xmlns:c16="http://schemas.microsoft.com/office/drawing/2014/chart" uri="{C3380CC4-5D6E-409C-BE32-E72D297353CC}">
              <c16:uniqueId val="{00000002-65F4-493D-BBC3-A92C2E6E8E83}"/>
            </c:ext>
          </c:extLst>
        </c:ser>
        <c:dLbls>
          <c:showLegendKey val="0"/>
          <c:showVal val="0"/>
          <c:showCatName val="0"/>
          <c:showSerName val="0"/>
          <c:showPercent val="0"/>
          <c:showBubbleSize val="0"/>
        </c:dLbls>
        <c:marker val="1"/>
        <c:smooth val="0"/>
        <c:axId val="-491961264"/>
        <c:axId val="-491940048"/>
      </c:lineChart>
      <c:catAx>
        <c:axId val="-491961264"/>
        <c:scaling>
          <c:orientation val="minMax"/>
        </c:scaling>
        <c:delete val="0"/>
        <c:axPos val="b"/>
        <c:numFmt formatCode="mmm\ 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0"/>
        <c:lblAlgn val="ctr"/>
        <c:lblOffset val="100"/>
        <c:noMultiLvlLbl val="0"/>
      </c:catAx>
      <c:valAx>
        <c:axId val="-491940048"/>
        <c:scaling>
          <c:orientation val="minMax"/>
          <c:min val="0"/>
        </c:scaling>
        <c:delete val="0"/>
        <c:axPos val="l"/>
        <c:numFmt formatCode="[&gt;999999]\ &quot;$&quot;#,,&quot;m&quot;;\ &quot;$&quot;#,&quot;k&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mmm\ yy" sourceLinked="1"/>
        <c:majorTickMark val="out"/>
        <c:minorTickMark val="none"/>
        <c:tickLblPos val="nextTo"/>
        <c:crossAx val="-491944400"/>
        <c:crosses val="autoZero"/>
        <c:auto val="0"/>
        <c:lblAlgn val="ctr"/>
        <c:lblOffset val="100"/>
        <c:noMultiLvlLbl val="0"/>
      </c:catAx>
      <c:spPr>
        <a:noFill/>
        <a:ln>
          <a:noFill/>
        </a:ln>
        <a:effectLst/>
      </c:spPr>
    </c:plotArea>
    <c:legend>
      <c:legendPos val="b"/>
      <c:layout>
        <c:manualLayout>
          <c:xMode val="edge"/>
          <c:yMode val="edge"/>
          <c:x val="0.2146256172839506"/>
          <c:y val="0.9360327777777776"/>
          <c:w val="0.5721725308641975"/>
          <c:h val="6.3967251461988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Christchurch!$D$57</c:f>
          <c:strCache>
            <c:ptCount val="1"/>
            <c:pt idx="0">
              <c:v>Median Sales Price by Property Type (Rolling 3 Months)</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21404320987655E-2"/>
          <c:y val="0.13531507936507936"/>
          <c:w val="0.84249544626593809"/>
          <c:h val="0.64817275132275132"/>
        </c:manualLayout>
      </c:layout>
      <c:lineChart>
        <c:grouping val="standard"/>
        <c:varyColors val="0"/>
        <c:ser>
          <c:idx val="0"/>
          <c:order val="0"/>
          <c:tx>
            <c:strRef>
              <c:f>Christchurch!$D$63</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7941E"/>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88-470A-94BA-1FC4FEE53A89}"/>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Christchurch!$C$64:$C$87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Christchurch!$D$64:$D$87</c:f>
              <c:numCache>
                <c:formatCode>[&gt;999999]\ "$"#0.00,,"m";\ "$"#,"k"</c:formatCode>
                <c:ptCount val="24"/>
                <c:pt idx="0">
                  <c:v>344000</c:v>
                </c:pt>
                <c:pt idx="1">
                  <c:v>350000</c:v>
                </c:pt>
                <c:pt idx="2">
                  <c:v>340000</c:v>
                </c:pt>
                <c:pt idx="3">
                  <c:v>345000</c:v>
                </c:pt>
                <c:pt idx="4">
                  <c:v>343000</c:v>
                </c:pt>
                <c:pt idx="5">
                  <c:v>349500</c:v>
                </c:pt>
                <c:pt idx="6">
                  <c:v>345000</c:v>
                </c:pt>
                <c:pt idx="7">
                  <c:v>349000</c:v>
                </c:pt>
                <c:pt idx="8">
                  <c:v>348000</c:v>
                </c:pt>
                <c:pt idx="9">
                  <c:v>348000</c:v>
                </c:pt>
                <c:pt idx="10">
                  <c:v>343000</c:v>
                </c:pt>
                <c:pt idx="11">
                  <c:v>350250</c:v>
                </c:pt>
                <c:pt idx="12">
                  <c:v>350250</c:v>
                </c:pt>
                <c:pt idx="13">
                  <c:v>351500</c:v>
                </c:pt>
                <c:pt idx="14">
                  <c:v>350000</c:v>
                </c:pt>
                <c:pt idx="15">
                  <c:v>348000</c:v>
                </c:pt>
                <c:pt idx="16">
                  <c:v>340000</c:v>
                </c:pt>
                <c:pt idx="17">
                  <c:v>344000</c:v>
                </c:pt>
                <c:pt idx="18">
                  <c:v>345000</c:v>
                </c:pt>
                <c:pt idx="19">
                  <c:v>339500</c:v>
                </c:pt>
                <c:pt idx="20">
                  <c:v>335500</c:v>
                </c:pt>
                <c:pt idx="21">
                  <c:v>332750</c:v>
                </c:pt>
                <c:pt idx="22">
                  <c:v>343500</c:v>
                </c:pt>
                <c:pt idx="23">
                  <c:v>351000</c:v>
                </c:pt>
              </c:numCache>
            </c:numRef>
          </c:val>
          <c:smooth val="1"/>
          <c:extLst>
            <c:ext xmlns:c16="http://schemas.microsoft.com/office/drawing/2014/chart" uri="{C3380CC4-5D6E-409C-BE32-E72D297353CC}">
              <c16:uniqueId val="{00000001-B988-470A-94BA-1FC4FEE53A89}"/>
            </c:ext>
          </c:extLst>
        </c:ser>
        <c:ser>
          <c:idx val="1"/>
          <c:order val="1"/>
          <c:tx>
            <c:strRef>
              <c:f>Christchurch!$E$63</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88-470A-94BA-1FC4FEE53A89}"/>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Christchurch!$C$64:$C$87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Christchurch!$E$64:$E$87</c:f>
              <c:numCache>
                <c:formatCode>[&gt;999999]\ "$"#0.00,,"m";\ "$"#,"k"</c:formatCode>
                <c:ptCount val="24"/>
                <c:pt idx="0">
                  <c:v>458000</c:v>
                </c:pt>
                <c:pt idx="1">
                  <c:v>455000</c:v>
                </c:pt>
                <c:pt idx="2">
                  <c:v>453650</c:v>
                </c:pt>
                <c:pt idx="3">
                  <c:v>450000</c:v>
                </c:pt>
                <c:pt idx="4">
                  <c:v>449500</c:v>
                </c:pt>
                <c:pt idx="5">
                  <c:v>450000</c:v>
                </c:pt>
                <c:pt idx="6">
                  <c:v>455000</c:v>
                </c:pt>
                <c:pt idx="7">
                  <c:v>471250</c:v>
                </c:pt>
                <c:pt idx="8">
                  <c:v>473000</c:v>
                </c:pt>
                <c:pt idx="9">
                  <c:v>465000</c:v>
                </c:pt>
                <c:pt idx="10">
                  <c:v>460000</c:v>
                </c:pt>
                <c:pt idx="11">
                  <c:v>465000</c:v>
                </c:pt>
                <c:pt idx="12">
                  <c:v>470000</c:v>
                </c:pt>
                <c:pt idx="13">
                  <c:v>470000</c:v>
                </c:pt>
                <c:pt idx="14">
                  <c:v>460000</c:v>
                </c:pt>
                <c:pt idx="15">
                  <c:v>455000</c:v>
                </c:pt>
                <c:pt idx="16">
                  <c:v>445000</c:v>
                </c:pt>
                <c:pt idx="17">
                  <c:v>445050</c:v>
                </c:pt>
                <c:pt idx="18">
                  <c:v>455000</c:v>
                </c:pt>
                <c:pt idx="19">
                  <c:v>475000</c:v>
                </c:pt>
                <c:pt idx="20">
                  <c:v>475000</c:v>
                </c:pt>
                <c:pt idx="21">
                  <c:v>465000</c:v>
                </c:pt>
                <c:pt idx="22">
                  <c:v>460000</c:v>
                </c:pt>
                <c:pt idx="23">
                  <c:v>461000</c:v>
                </c:pt>
              </c:numCache>
            </c:numRef>
          </c:val>
          <c:smooth val="1"/>
          <c:extLst>
            <c:ext xmlns:c16="http://schemas.microsoft.com/office/drawing/2014/chart" uri="{C3380CC4-5D6E-409C-BE32-E72D297353CC}">
              <c16:uniqueId val="{00000003-B988-470A-94BA-1FC4FEE53A89}"/>
            </c:ext>
          </c:extLst>
        </c:ser>
        <c:ser>
          <c:idx val="2"/>
          <c:order val="2"/>
          <c:tx>
            <c:strRef>
              <c:f>Christchurch!$F$63</c:f>
              <c:strCache>
                <c:ptCount val="1"/>
                <c:pt idx="0">
                  <c:v>Lifestyle</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88-470A-94BA-1FC4FEE53A89}"/>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Christchurch!$C$64:$C$87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Christchurch!$F$64:$F$87</c:f>
              <c:numCache>
                <c:formatCode>[&gt;999999]\ "$"#0.00,,"m";\ "$"#,"k"</c:formatCode>
                <c:ptCount val="24"/>
                <c:pt idx="0">
                  <c:v>1065000</c:v>
                </c:pt>
                <c:pt idx="1">
                  <c:v>1142000</c:v>
                </c:pt>
                <c:pt idx="2">
                  <c:v>1087500</c:v>
                </c:pt>
                <c:pt idx="3">
                  <c:v>1040000</c:v>
                </c:pt>
                <c:pt idx="4">
                  <c:v>1040000</c:v>
                </c:pt>
                <c:pt idx="5">
                  <c:v>827500</c:v>
                </c:pt>
                <c:pt idx="6">
                  <c:v>795000</c:v>
                </c:pt>
                <c:pt idx="7">
                  <c:v>747500</c:v>
                </c:pt>
                <c:pt idx="8">
                  <c:v>825000</c:v>
                </c:pt>
                <c:pt idx="9">
                  <c:v>929500</c:v>
                </c:pt>
                <c:pt idx="10">
                  <c:v>940000</c:v>
                </c:pt>
                <c:pt idx="11">
                  <c:v>940000</c:v>
                </c:pt>
                <c:pt idx="12">
                  <c:v>825000</c:v>
                </c:pt>
                <c:pt idx="13">
                  <c:v>728000</c:v>
                </c:pt>
                <c:pt idx="14">
                  <c:v>675000</c:v>
                </c:pt>
                <c:pt idx="15">
                  <c:v>745500</c:v>
                </c:pt>
                <c:pt idx="16">
                  <c:v>1150000</c:v>
                </c:pt>
                <c:pt idx="17">
                  <c:v>1097500</c:v>
                </c:pt>
                <c:pt idx="18">
                  <c:v>1045000</c:v>
                </c:pt>
                <c:pt idx="19">
                  <c:v>945000</c:v>
                </c:pt>
                <c:pt idx="20">
                  <c:v>905000</c:v>
                </c:pt>
                <c:pt idx="21">
                  <c:v>880000</c:v>
                </c:pt>
                <c:pt idx="22">
                  <c:v>640000</c:v>
                </c:pt>
                <c:pt idx="23">
                  <c:v>570000</c:v>
                </c:pt>
              </c:numCache>
            </c:numRef>
          </c:val>
          <c:smooth val="1"/>
          <c:extLst>
            <c:ext xmlns:c16="http://schemas.microsoft.com/office/drawing/2014/chart" uri="{C3380CC4-5D6E-409C-BE32-E72D297353CC}">
              <c16:uniqueId val="{00000005-B988-470A-94BA-1FC4FEE53A89}"/>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gt;999999]\ &quot;$&quot;#0.00,,&quot;m&quot;;\ &quot;$&quot;#,&quot;k&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27383368360417376"/>
          <c:y val="0.93266608187134503"/>
          <c:w val="0.45233263279165253"/>
          <c:h val="6.73339181286549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Christchurch!$D$96</c:f>
          <c:strCache>
            <c:ptCount val="1"/>
            <c:pt idx="0">
              <c:v>Median Sale Price YoY by Property Type (Rolling 3 Months)</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772685185185188E-2"/>
          <c:y val="0.13981931216931218"/>
          <c:w val="0.86327052469135801"/>
          <c:h val="0.70549550264550276"/>
        </c:manualLayout>
      </c:layout>
      <c:lineChart>
        <c:grouping val="standard"/>
        <c:varyColors val="0"/>
        <c:ser>
          <c:idx val="0"/>
          <c:order val="0"/>
          <c:tx>
            <c:strRef>
              <c:f>Christchurch!$D$102</c:f>
              <c:strCache>
                <c:ptCount val="1"/>
                <c:pt idx="0">
                  <c:v>Apartment</c:v>
                </c:pt>
              </c:strCache>
            </c:strRef>
          </c:tx>
          <c:spPr>
            <a:ln w="19050" cap="rnd">
              <a:solidFill>
                <a:srgbClr val="F7941E"/>
              </a:solidFill>
              <a:round/>
            </a:ln>
            <a:effectLst/>
          </c:spPr>
          <c:marker>
            <c:symbol val="circle"/>
            <c:size val="6"/>
            <c:spPr>
              <a:solidFill>
                <a:schemeClr val="bg1"/>
              </a:solidFill>
              <a:ln w="15875">
                <a:solidFill>
                  <a:schemeClr val="accent2"/>
                </a:solidFill>
              </a:ln>
              <a:effectLst/>
            </c:spPr>
          </c:marker>
          <c:cat>
            <c:numRef>
              <c:f>Christchurch!$C$114:$C$126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Christchurch!$D$114:$D$126</c:f>
              <c:numCache>
                <c:formatCode>0.0%</c:formatCode>
                <c:ptCount val="13"/>
                <c:pt idx="0">
                  <c:v>3.0147058823529305E-2</c:v>
                </c:pt>
                <c:pt idx="1">
                  <c:v>1.8168604651162878E-2</c:v>
                </c:pt>
                <c:pt idx="2">
                  <c:v>4.2857142857142261E-3</c:v>
                </c:pt>
                <c:pt idx="3">
                  <c:v>2.9411764705882248E-2</c:v>
                </c:pt>
                <c:pt idx="4">
                  <c:v>8.6956521739129933E-3</c:v>
                </c:pt>
                <c:pt idx="5">
                  <c:v>-8.7463556851311575E-3</c:v>
                </c:pt>
                <c:pt idx="6">
                  <c:v>-1.5736766809728131E-2</c:v>
                </c:pt>
                <c:pt idx="7">
                  <c:v>0</c:v>
                </c:pt>
                <c:pt idx="8">
                  <c:v>-2.7220630372492782E-2</c:v>
                </c:pt>
                <c:pt idx="9">
                  <c:v>-3.5919540229885083E-2</c:v>
                </c:pt>
                <c:pt idx="10">
                  <c:v>-4.3821839080459779E-2</c:v>
                </c:pt>
                <c:pt idx="11">
                  <c:v>1.4577259475219151E-3</c:v>
                </c:pt>
                <c:pt idx="12">
                  <c:v>2.1413276231263545E-3</c:v>
                </c:pt>
              </c:numCache>
            </c:numRef>
          </c:val>
          <c:smooth val="1"/>
          <c:extLst>
            <c:ext xmlns:c16="http://schemas.microsoft.com/office/drawing/2014/chart" uri="{C3380CC4-5D6E-409C-BE32-E72D297353CC}">
              <c16:uniqueId val="{00000000-E1FB-4AE1-9D20-935192DA4642}"/>
            </c:ext>
          </c:extLst>
        </c:ser>
        <c:ser>
          <c:idx val="1"/>
          <c:order val="1"/>
          <c:tx>
            <c:strRef>
              <c:f>Christchurch!$E$102</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cat>
            <c:numRef>
              <c:f>Christchurch!$C$114:$C$126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Christchurch!$E$114:$E$126</c:f>
              <c:numCache>
                <c:formatCode>0.0%</c:formatCode>
                <c:ptCount val="13"/>
                <c:pt idx="0">
                  <c:v>3.3333333333333437E-2</c:v>
                </c:pt>
                <c:pt idx="1">
                  <c:v>2.6200873362445476E-2</c:v>
                </c:pt>
                <c:pt idx="2">
                  <c:v>3.2967032967033072E-2</c:v>
                </c:pt>
                <c:pt idx="3">
                  <c:v>1.3997575223189784E-2</c:v>
                </c:pt>
                <c:pt idx="4">
                  <c:v>1.1111111111111072E-2</c:v>
                </c:pt>
                <c:pt idx="5">
                  <c:v>-1.0011123470522798E-2</c:v>
                </c:pt>
                <c:pt idx="6">
                  <c:v>-1.100000000000001E-2</c:v>
                </c:pt>
                <c:pt idx="7">
                  <c:v>0</c:v>
                </c:pt>
                <c:pt idx="8">
                  <c:v>7.9575596816976457E-3</c:v>
                </c:pt>
                <c:pt idx="9">
                  <c:v>4.2283298097252064E-3</c:v>
                </c:pt>
                <c:pt idx="10">
                  <c:v>0</c:v>
                </c:pt>
                <c:pt idx="11">
                  <c:v>0</c:v>
                </c:pt>
                <c:pt idx="12">
                  <c:v>-8.6021505376343566E-3</c:v>
                </c:pt>
              </c:numCache>
            </c:numRef>
          </c:val>
          <c:smooth val="1"/>
          <c:extLst>
            <c:ext xmlns:c16="http://schemas.microsoft.com/office/drawing/2014/chart" uri="{C3380CC4-5D6E-409C-BE32-E72D297353CC}">
              <c16:uniqueId val="{00000001-E1FB-4AE1-9D20-935192DA4642}"/>
            </c:ext>
          </c:extLst>
        </c:ser>
        <c:ser>
          <c:idx val="2"/>
          <c:order val="2"/>
          <c:tx>
            <c:strRef>
              <c:f>Christchurch!$F$102</c:f>
              <c:strCache>
                <c:ptCount val="1"/>
                <c:pt idx="0">
                  <c:v>Lifestyle</c:v>
                </c:pt>
              </c:strCache>
            </c:strRef>
          </c:tx>
          <c:spPr>
            <a:ln w="19050" cap="rnd">
              <a:solidFill>
                <a:schemeClr val="bg1">
                  <a:lumMod val="75000"/>
                </a:schemeClr>
              </a:solidFill>
              <a:round/>
            </a:ln>
            <a:effectLst/>
          </c:spPr>
          <c:marker>
            <c:symbol val="circle"/>
            <c:size val="5"/>
            <c:spPr>
              <a:solidFill>
                <a:schemeClr val="bg1"/>
              </a:solidFill>
              <a:ln w="15875">
                <a:solidFill>
                  <a:schemeClr val="bg1">
                    <a:lumMod val="65000"/>
                  </a:schemeClr>
                </a:solidFill>
              </a:ln>
              <a:effectLst/>
            </c:spPr>
          </c:marker>
          <c:cat>
            <c:numRef>
              <c:f>Christchurch!$C$114:$C$126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Christchurch!$F$114:$F$126</c:f>
              <c:numCache>
                <c:formatCode>0.0%</c:formatCode>
                <c:ptCount val="13"/>
                <c:pt idx="0">
                  <c:v>4.4444444444444509E-2</c:v>
                </c:pt>
                <c:pt idx="1">
                  <c:v>-0.22535211267605637</c:v>
                </c:pt>
                <c:pt idx="2">
                  <c:v>-0.36252189141856395</c:v>
                </c:pt>
                <c:pt idx="3">
                  <c:v>-0.37931034482758619</c:v>
                </c:pt>
                <c:pt idx="4">
                  <c:v>-0.28317307692307692</c:v>
                </c:pt>
                <c:pt idx="5">
                  <c:v>0.10576923076923084</c:v>
                </c:pt>
                <c:pt idx="6">
                  <c:v>0.3262839879154078</c:v>
                </c:pt>
                <c:pt idx="7">
                  <c:v>0.31446540880503138</c:v>
                </c:pt>
                <c:pt idx="8">
                  <c:v>0.26421404682274252</c:v>
                </c:pt>
                <c:pt idx="9">
                  <c:v>9.6969696969696928E-2</c:v>
                </c:pt>
                <c:pt idx="10">
                  <c:v>-5.3254437869822535E-2</c:v>
                </c:pt>
                <c:pt idx="11">
                  <c:v>-0.31914893617021278</c:v>
                </c:pt>
                <c:pt idx="12">
                  <c:v>-0.3936170212765957</c:v>
                </c:pt>
              </c:numCache>
            </c:numRef>
          </c:val>
          <c:smooth val="1"/>
          <c:extLst>
            <c:ext xmlns:c16="http://schemas.microsoft.com/office/drawing/2014/chart" uri="{C3380CC4-5D6E-409C-BE32-E72D297353CC}">
              <c16:uniqueId val="{00000002-E1FB-4AE1-9D20-935192DA4642}"/>
            </c:ext>
          </c:extLst>
        </c:ser>
        <c:ser>
          <c:idx val="3"/>
          <c:order val="3"/>
          <c:tx>
            <c:strRef>
              <c:f>Christchurch!$G$102</c:f>
              <c:strCache>
                <c:ptCount val="1"/>
                <c:pt idx="0">
                  <c:v>Overall</c:v>
                </c:pt>
              </c:strCache>
            </c:strRef>
          </c:tx>
          <c:spPr>
            <a:ln w="25400" cap="rnd">
              <a:solidFill>
                <a:srgbClr val="263958"/>
              </a:solidFill>
              <a:prstDash val="sysDash"/>
              <a:round/>
            </a:ln>
            <a:effectLst/>
          </c:spPr>
          <c:marker>
            <c:symbol val="circle"/>
            <c:size val="5"/>
            <c:spPr>
              <a:solidFill>
                <a:schemeClr val="bg1"/>
              </a:solidFill>
              <a:ln w="15875">
                <a:solidFill>
                  <a:srgbClr val="263958"/>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FB-4AE1-9D20-935192DA4642}"/>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Christchurch!$C$114:$C$126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Christchurch!$G$114:$G$126</c:f>
              <c:numCache>
                <c:formatCode>0.0%</c:formatCode>
                <c:ptCount val="13"/>
                <c:pt idx="0">
                  <c:v>2.5851938895417259E-2</c:v>
                </c:pt>
                <c:pt idx="1">
                  <c:v>2.2988505747126409E-2</c:v>
                </c:pt>
                <c:pt idx="2">
                  <c:v>2.4165707710011475E-2</c:v>
                </c:pt>
                <c:pt idx="3">
                  <c:v>1.573426573426584E-2</c:v>
                </c:pt>
                <c:pt idx="4">
                  <c:v>2.3809523809523725E-2</c:v>
                </c:pt>
                <c:pt idx="5">
                  <c:v>-4.7393364928910442E-3</c:v>
                </c:pt>
                <c:pt idx="6">
                  <c:v>-1.7543859649122862E-2</c:v>
                </c:pt>
                <c:pt idx="7">
                  <c:v>-6.9444444444444198E-3</c:v>
                </c:pt>
                <c:pt idx="8">
                  <c:v>0</c:v>
                </c:pt>
                <c:pt idx="9">
                  <c:v>1.1363636363637131E-3</c:v>
                </c:pt>
                <c:pt idx="10">
                  <c:v>0</c:v>
                </c:pt>
                <c:pt idx="11">
                  <c:v>2.3255813953488413E-2</c:v>
                </c:pt>
                <c:pt idx="12">
                  <c:v>1.9473081328751363E-2</c:v>
                </c:pt>
              </c:numCache>
            </c:numRef>
          </c:val>
          <c:smooth val="1"/>
          <c:extLst>
            <c:ext xmlns:c16="http://schemas.microsoft.com/office/drawing/2014/chart" uri="{C3380CC4-5D6E-409C-BE32-E72D297353CC}">
              <c16:uniqueId val="{00000004-E1FB-4AE1-9D20-935192DA4642}"/>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18102919616840171"/>
          <c:y val="0.9465756613756614"/>
          <c:w val="0.63794166666666663"/>
          <c:h val="5.0697781936265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Christchurch!$D$135</c:f>
          <c:strCache>
            <c:ptCount val="1"/>
            <c:pt idx="0">
              <c:v>Sales Volume by Property Type (Rolling 3 Month Average)</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772685185185188E-2"/>
          <c:y val="0.13645952380952381"/>
          <c:w val="0.86327052469135801"/>
          <c:h val="0.65509867724867721"/>
        </c:manualLayout>
      </c:layout>
      <c:lineChart>
        <c:grouping val="standard"/>
        <c:varyColors val="0"/>
        <c:ser>
          <c:idx val="0"/>
          <c:order val="0"/>
          <c:tx>
            <c:strRef>
              <c:f>Christchurch!$D$141</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7941E"/>
                </a:solidFill>
              </a:ln>
              <a:effectLst/>
            </c:spPr>
          </c:marker>
          <c:dLbls>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B1-4E32-979E-7CC90C142454}"/>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Christchurch!$C$142:$C$163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Christchurch!$D$142:$D$163</c:f>
              <c:numCache>
                <c:formatCode>#,##0</c:formatCode>
                <c:ptCount val="22"/>
                <c:pt idx="0">
                  <c:v>168.33333333333334</c:v>
                </c:pt>
                <c:pt idx="1">
                  <c:v>155.33333333333334</c:v>
                </c:pt>
                <c:pt idx="2">
                  <c:v>141.33333333333334</c:v>
                </c:pt>
                <c:pt idx="3">
                  <c:v>121.33333333333333</c:v>
                </c:pt>
                <c:pt idx="4">
                  <c:v>123</c:v>
                </c:pt>
                <c:pt idx="5">
                  <c:v>126.66666666666667</c:v>
                </c:pt>
                <c:pt idx="6">
                  <c:v>117.66666666666667</c:v>
                </c:pt>
                <c:pt idx="7">
                  <c:v>105</c:v>
                </c:pt>
                <c:pt idx="8">
                  <c:v>100.33333333333333</c:v>
                </c:pt>
                <c:pt idx="9">
                  <c:v>116.66666666666667</c:v>
                </c:pt>
                <c:pt idx="10">
                  <c:v>131.33333333333334</c:v>
                </c:pt>
                <c:pt idx="11">
                  <c:v>152.33333333333334</c:v>
                </c:pt>
                <c:pt idx="12">
                  <c:v>135</c:v>
                </c:pt>
                <c:pt idx="13">
                  <c:v>126.33333333333333</c:v>
                </c:pt>
                <c:pt idx="14">
                  <c:v>114</c:v>
                </c:pt>
                <c:pt idx="15">
                  <c:v>128</c:v>
                </c:pt>
                <c:pt idx="16">
                  <c:v>136</c:v>
                </c:pt>
                <c:pt idx="17">
                  <c:v>140.66666666666666</c:v>
                </c:pt>
                <c:pt idx="18">
                  <c:v>128.66666666666666</c:v>
                </c:pt>
                <c:pt idx="19">
                  <c:v>117.33333333333333</c:v>
                </c:pt>
                <c:pt idx="20">
                  <c:v>105.33333333333333</c:v>
                </c:pt>
                <c:pt idx="21">
                  <c:v>87.666666666666671</c:v>
                </c:pt>
              </c:numCache>
            </c:numRef>
          </c:val>
          <c:smooth val="1"/>
          <c:extLst>
            <c:ext xmlns:c16="http://schemas.microsoft.com/office/drawing/2014/chart" uri="{C3380CC4-5D6E-409C-BE32-E72D297353CC}">
              <c16:uniqueId val="{00000001-E8B1-4E32-979E-7CC90C142454}"/>
            </c:ext>
          </c:extLst>
        </c:ser>
        <c:ser>
          <c:idx val="1"/>
          <c:order val="1"/>
          <c:tx>
            <c:strRef>
              <c:f>Christchurch!$E$141</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2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B1-4E32-979E-7CC90C142454}"/>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Christchurch!$C$142:$C$163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Christchurch!$E$142:$E$163</c:f>
              <c:numCache>
                <c:formatCode>#,##0</c:formatCode>
                <c:ptCount val="22"/>
                <c:pt idx="0">
                  <c:v>600.33333333333337</c:v>
                </c:pt>
                <c:pt idx="1">
                  <c:v>545.33333333333337</c:v>
                </c:pt>
                <c:pt idx="2">
                  <c:v>490</c:v>
                </c:pt>
                <c:pt idx="3">
                  <c:v>479</c:v>
                </c:pt>
                <c:pt idx="4">
                  <c:v>478.66666666666669</c:v>
                </c:pt>
                <c:pt idx="5">
                  <c:v>498</c:v>
                </c:pt>
                <c:pt idx="6">
                  <c:v>479.66666666666669</c:v>
                </c:pt>
                <c:pt idx="7">
                  <c:v>423.33333333333331</c:v>
                </c:pt>
                <c:pt idx="8">
                  <c:v>410</c:v>
                </c:pt>
                <c:pt idx="9">
                  <c:v>469</c:v>
                </c:pt>
                <c:pt idx="10">
                  <c:v>547.66666666666663</c:v>
                </c:pt>
                <c:pt idx="11">
                  <c:v>558</c:v>
                </c:pt>
                <c:pt idx="12">
                  <c:v>506.66666666666669</c:v>
                </c:pt>
                <c:pt idx="13">
                  <c:v>473.66666666666669</c:v>
                </c:pt>
                <c:pt idx="14">
                  <c:v>446.66666666666669</c:v>
                </c:pt>
                <c:pt idx="15">
                  <c:v>427</c:v>
                </c:pt>
                <c:pt idx="16">
                  <c:v>439.33333333333331</c:v>
                </c:pt>
                <c:pt idx="17">
                  <c:v>498.33333333333331</c:v>
                </c:pt>
                <c:pt idx="18">
                  <c:v>527.33333333333337</c:v>
                </c:pt>
                <c:pt idx="19">
                  <c:v>493</c:v>
                </c:pt>
                <c:pt idx="20">
                  <c:v>421</c:v>
                </c:pt>
                <c:pt idx="21">
                  <c:v>322</c:v>
                </c:pt>
              </c:numCache>
            </c:numRef>
          </c:val>
          <c:smooth val="1"/>
          <c:extLst>
            <c:ext xmlns:c16="http://schemas.microsoft.com/office/drawing/2014/chart" uri="{C3380CC4-5D6E-409C-BE32-E72D297353CC}">
              <c16:uniqueId val="{00000003-E8B1-4E32-979E-7CC90C142454}"/>
            </c:ext>
          </c:extLst>
        </c:ser>
        <c:ser>
          <c:idx val="2"/>
          <c:order val="2"/>
          <c:tx>
            <c:strRef>
              <c:f>Christchurch!$F$141</c:f>
              <c:strCache>
                <c:ptCount val="1"/>
                <c:pt idx="0">
                  <c:v>Lifestyle</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B1-4E32-979E-7CC90C142454}"/>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Christchurch!$C$142:$C$163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Christchurch!$F$142:$F$163</c:f>
              <c:numCache>
                <c:formatCode>#,##0</c:formatCode>
                <c:ptCount val="22"/>
                <c:pt idx="0">
                  <c:v>6</c:v>
                </c:pt>
                <c:pt idx="1">
                  <c:v>5.666666666666667</c:v>
                </c:pt>
                <c:pt idx="2">
                  <c:v>4.333333333333333</c:v>
                </c:pt>
                <c:pt idx="3">
                  <c:v>2.6666666666666665</c:v>
                </c:pt>
                <c:pt idx="4">
                  <c:v>3</c:v>
                </c:pt>
                <c:pt idx="5">
                  <c:v>4.666666666666667</c:v>
                </c:pt>
                <c:pt idx="6">
                  <c:v>5</c:v>
                </c:pt>
                <c:pt idx="7">
                  <c:v>5.333333333333333</c:v>
                </c:pt>
                <c:pt idx="8">
                  <c:v>5.333333333333333</c:v>
                </c:pt>
                <c:pt idx="9">
                  <c:v>6</c:v>
                </c:pt>
                <c:pt idx="10">
                  <c:v>7.666666666666667</c:v>
                </c:pt>
                <c:pt idx="11">
                  <c:v>8.6666666666666661</c:v>
                </c:pt>
                <c:pt idx="12">
                  <c:v>7.666666666666667</c:v>
                </c:pt>
                <c:pt idx="13">
                  <c:v>6</c:v>
                </c:pt>
                <c:pt idx="14">
                  <c:v>4.333333333333333</c:v>
                </c:pt>
                <c:pt idx="15">
                  <c:v>4</c:v>
                </c:pt>
                <c:pt idx="16">
                  <c:v>4.333333333333333</c:v>
                </c:pt>
                <c:pt idx="17">
                  <c:v>4</c:v>
                </c:pt>
                <c:pt idx="18">
                  <c:v>4.333333333333333</c:v>
                </c:pt>
                <c:pt idx="19">
                  <c:v>3.6666666666666665</c:v>
                </c:pt>
                <c:pt idx="20">
                  <c:v>4.666666666666667</c:v>
                </c:pt>
                <c:pt idx="21">
                  <c:v>0</c:v>
                </c:pt>
              </c:numCache>
            </c:numRef>
          </c:val>
          <c:smooth val="1"/>
          <c:extLst>
            <c:ext xmlns:c16="http://schemas.microsoft.com/office/drawing/2014/chart" uri="{C3380CC4-5D6E-409C-BE32-E72D297353CC}">
              <c16:uniqueId val="{00000005-E8B1-4E32-979E-7CC90C142454}"/>
            </c:ext>
          </c:extLst>
        </c:ser>
        <c:ser>
          <c:idx val="3"/>
          <c:order val="3"/>
          <c:tx>
            <c:strRef>
              <c:f>Christchurch!$G$141</c:f>
              <c:strCache>
                <c:ptCount val="1"/>
                <c:pt idx="0">
                  <c:v>Overall</c:v>
                </c:pt>
              </c:strCache>
            </c:strRef>
          </c:tx>
          <c:spPr>
            <a:ln w="19050" cap="rnd">
              <a:solidFill>
                <a:srgbClr val="263958"/>
              </a:solidFill>
              <a:prstDash val="sysDash"/>
              <a:round/>
            </a:ln>
            <a:effectLst/>
          </c:spPr>
          <c:marker>
            <c:symbol val="circle"/>
            <c:size val="5"/>
            <c:spPr>
              <a:solidFill>
                <a:schemeClr val="bg1"/>
              </a:solidFill>
              <a:ln w="15875">
                <a:solidFill>
                  <a:srgbClr val="263958"/>
                </a:solidFill>
              </a:ln>
              <a:effectLst/>
            </c:spPr>
          </c:marker>
          <c:dLbls>
            <c:dLbl>
              <c:idx val="2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B1-4E32-979E-7CC90C142454}"/>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Christchurch!$C$142:$C$163</c:f>
              <c:numCache>
                <c:formatCode>mmm\ yy</c:formatCode>
                <c:ptCount val="22"/>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numCache>
            </c:numRef>
          </c:cat>
          <c:val>
            <c:numRef>
              <c:f>Christchurch!$G$142:$G$163</c:f>
              <c:numCache>
                <c:formatCode>#,##0</c:formatCode>
                <c:ptCount val="22"/>
                <c:pt idx="0">
                  <c:v>774.66666666666663</c:v>
                </c:pt>
                <c:pt idx="1">
                  <c:v>706.33333333333337</c:v>
                </c:pt>
                <c:pt idx="2">
                  <c:v>635.66666666666663</c:v>
                </c:pt>
                <c:pt idx="3">
                  <c:v>603</c:v>
                </c:pt>
                <c:pt idx="4">
                  <c:v>604.66666666666663</c:v>
                </c:pt>
                <c:pt idx="5">
                  <c:v>629.33333333333337</c:v>
                </c:pt>
                <c:pt idx="6">
                  <c:v>602.33333333333337</c:v>
                </c:pt>
                <c:pt idx="7">
                  <c:v>533.66666666666663</c:v>
                </c:pt>
                <c:pt idx="8">
                  <c:v>515.66666666666663</c:v>
                </c:pt>
                <c:pt idx="9">
                  <c:v>591.66666666666663</c:v>
                </c:pt>
                <c:pt idx="10">
                  <c:v>686.66666666666663</c:v>
                </c:pt>
                <c:pt idx="11">
                  <c:v>719</c:v>
                </c:pt>
                <c:pt idx="12">
                  <c:v>649.33333333333337</c:v>
                </c:pt>
                <c:pt idx="13">
                  <c:v>606</c:v>
                </c:pt>
                <c:pt idx="14">
                  <c:v>565</c:v>
                </c:pt>
                <c:pt idx="15">
                  <c:v>559</c:v>
                </c:pt>
                <c:pt idx="16">
                  <c:v>579.66666666666663</c:v>
                </c:pt>
                <c:pt idx="17">
                  <c:v>643</c:v>
                </c:pt>
                <c:pt idx="18">
                  <c:v>660.33333333333337</c:v>
                </c:pt>
                <c:pt idx="19">
                  <c:v>614</c:v>
                </c:pt>
                <c:pt idx="20">
                  <c:v>531</c:v>
                </c:pt>
                <c:pt idx="21">
                  <c:v>413.33333333333331</c:v>
                </c:pt>
              </c:numCache>
            </c:numRef>
          </c:val>
          <c:smooth val="1"/>
          <c:extLst>
            <c:ext xmlns:c16="http://schemas.microsoft.com/office/drawing/2014/chart" uri="{C3380CC4-5D6E-409C-BE32-E72D297353CC}">
              <c16:uniqueId val="{00000007-E8B1-4E32-979E-7CC90C142454}"/>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17272545759389979"/>
          <c:y val="0.93907883597883601"/>
          <c:w val="0.65454892647384111"/>
          <c:h val="6.09211640211640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Christchurch!$D$174</c:f>
          <c:strCache>
            <c:ptCount val="1"/>
            <c:pt idx="0">
              <c:v>Sales Volume vs Housing Stock (Rolling 3 Months)</c:v>
            </c:pt>
          </c:strCache>
        </c:strRef>
      </c:tx>
      <c:layout>
        <c:manualLayout>
          <c:xMode val="edge"/>
          <c:yMode val="edge"/>
          <c:x val="1.4719236737743687E-3"/>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4500793650793646E-2"/>
          <c:y val="0.18707539682539684"/>
          <c:w val="0.88778095238095234"/>
          <c:h val="0.58705194805194805"/>
        </c:manualLayout>
      </c:layout>
      <c:barChart>
        <c:barDir val="col"/>
        <c:grouping val="clustered"/>
        <c:varyColors val="0"/>
        <c:ser>
          <c:idx val="0"/>
          <c:order val="0"/>
          <c:tx>
            <c:strRef>
              <c:f>Christchurch!$D$191</c:f>
              <c:strCache>
                <c:ptCount val="1"/>
                <c:pt idx="0">
                  <c:v>% Sales</c:v>
                </c:pt>
              </c:strCache>
            </c:strRef>
          </c:tx>
          <c:spPr>
            <a:solidFill>
              <a:srgbClr val="FBC789"/>
            </a:solidFill>
            <a:ln>
              <a:noFill/>
            </a:ln>
            <a:effectLst/>
          </c:spPr>
          <c:invertIfNegative val="0"/>
          <c:cat>
            <c:strRef>
              <c:f>Christchurch!$C$192:$C$196</c:f>
              <c:strCache>
                <c:ptCount val="5"/>
                <c:pt idx="0">
                  <c:v>Under $300k</c:v>
                </c:pt>
                <c:pt idx="1">
                  <c:v>$300k - $500k</c:v>
                </c:pt>
                <c:pt idx="2">
                  <c:v>$500k - $800k</c:v>
                </c:pt>
                <c:pt idx="3">
                  <c:v>$800k - $1m</c:v>
                </c:pt>
                <c:pt idx="4">
                  <c:v>$1m+</c:v>
                </c:pt>
              </c:strCache>
            </c:strRef>
          </c:cat>
          <c:val>
            <c:numRef>
              <c:f>Christchurch!$D$192:$D$196</c:f>
              <c:numCache>
                <c:formatCode>0.0%</c:formatCode>
                <c:ptCount val="5"/>
                <c:pt idx="0">
                  <c:v>0.13615733736762481</c:v>
                </c:pt>
                <c:pt idx="1">
                  <c:v>0.47428139183055973</c:v>
                </c:pt>
                <c:pt idx="2">
                  <c:v>0.26550680786686837</c:v>
                </c:pt>
                <c:pt idx="3">
                  <c:v>8.4720121028744322E-2</c:v>
                </c:pt>
                <c:pt idx="4">
                  <c:v>3.9334341906202726E-2</c:v>
                </c:pt>
              </c:numCache>
            </c:numRef>
          </c:val>
          <c:extLst>
            <c:ext xmlns:c16="http://schemas.microsoft.com/office/drawing/2014/chart" uri="{C3380CC4-5D6E-409C-BE32-E72D297353CC}">
              <c16:uniqueId val="{00000000-1B39-413F-94FE-B7E4640A4171}"/>
            </c:ext>
          </c:extLst>
        </c:ser>
        <c:ser>
          <c:idx val="1"/>
          <c:order val="1"/>
          <c:tx>
            <c:strRef>
              <c:f>Christchurch!$E$191</c:f>
              <c:strCache>
                <c:ptCount val="1"/>
                <c:pt idx="0">
                  <c:v>% Housing Stock</c:v>
                </c:pt>
              </c:strCache>
            </c:strRef>
          </c:tx>
          <c:spPr>
            <a:noFill/>
            <a:ln w="12700">
              <a:solidFill>
                <a:srgbClr val="263958"/>
              </a:solidFill>
              <a:prstDash val="dash"/>
            </a:ln>
            <a:effectLst/>
          </c:spPr>
          <c:invertIfNegative val="0"/>
          <c:cat>
            <c:strRef>
              <c:f>Christchurch!$C$192:$C$196</c:f>
              <c:strCache>
                <c:ptCount val="5"/>
                <c:pt idx="0">
                  <c:v>Under $300k</c:v>
                </c:pt>
                <c:pt idx="1">
                  <c:v>$300k - $500k</c:v>
                </c:pt>
                <c:pt idx="2">
                  <c:v>$500k - $800k</c:v>
                </c:pt>
                <c:pt idx="3">
                  <c:v>$800k - $1m</c:v>
                </c:pt>
                <c:pt idx="4">
                  <c:v>$1m+</c:v>
                </c:pt>
              </c:strCache>
            </c:strRef>
          </c:cat>
          <c:val>
            <c:numRef>
              <c:f>Christchurch!$E$192:$E$196</c:f>
              <c:numCache>
                <c:formatCode>0.0%</c:formatCode>
                <c:ptCount val="5"/>
                <c:pt idx="0">
                  <c:v>0.10912343470483005</c:v>
                </c:pt>
                <c:pt idx="1">
                  <c:v>0.48527131782945737</c:v>
                </c:pt>
                <c:pt idx="2">
                  <c:v>0.27826300466519344</c:v>
                </c:pt>
                <c:pt idx="3">
                  <c:v>8.5152057245080501E-2</c:v>
                </c:pt>
                <c:pt idx="4">
                  <c:v>4.2190185555438631E-2</c:v>
                </c:pt>
              </c:numCache>
            </c:numRef>
          </c:val>
          <c:extLst>
            <c:ext xmlns:c16="http://schemas.microsoft.com/office/drawing/2014/chart" uri="{C3380CC4-5D6E-409C-BE32-E72D297353CC}">
              <c16:uniqueId val="{00000001-1B39-413F-94FE-B7E4640A4171}"/>
            </c:ext>
          </c:extLst>
        </c:ser>
        <c:dLbls>
          <c:showLegendKey val="0"/>
          <c:showVal val="0"/>
          <c:showCatName val="0"/>
          <c:showSerName val="0"/>
          <c:showPercent val="0"/>
          <c:showBubbleSize val="0"/>
        </c:dLbls>
        <c:gapWidth val="85"/>
        <c:overlap val="100"/>
        <c:axId val="772521672"/>
        <c:axId val="772520688"/>
      </c:barChart>
      <c:catAx>
        <c:axId val="77252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2520688"/>
        <c:crosses val="autoZero"/>
        <c:auto val="1"/>
        <c:lblAlgn val="ctr"/>
        <c:lblOffset val="100"/>
        <c:noMultiLvlLbl val="0"/>
      </c:catAx>
      <c:valAx>
        <c:axId val="772520688"/>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2521672"/>
        <c:crosses val="autoZero"/>
        <c:crossBetween val="between"/>
      </c:valAx>
      <c:spPr>
        <a:noFill/>
        <a:ln>
          <a:noFill/>
        </a:ln>
        <a:effectLst/>
      </c:spPr>
    </c:plotArea>
    <c:legend>
      <c:legendPos val="b"/>
      <c:layout>
        <c:manualLayout>
          <c:xMode val="edge"/>
          <c:yMode val="edge"/>
          <c:x val="0.31456567460317458"/>
          <c:y val="0.91799074074074072"/>
          <c:w val="0.37086865079365078"/>
          <c:h val="8.20092592592592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1"/>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Christchurch!$D$202</c:f>
          <c:strCache>
            <c:ptCount val="1"/>
            <c:pt idx="0">
              <c:v>Registration Type Mix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6.8614053601205094E-2"/>
          <c:y val="0.13510079365079367"/>
          <c:w val="0.88227970259144994"/>
          <c:h val="0.66289977051804005"/>
        </c:manualLayout>
      </c:layout>
      <c:lineChart>
        <c:grouping val="standard"/>
        <c:varyColors val="0"/>
        <c:ser>
          <c:idx val="0"/>
          <c:order val="0"/>
          <c:tx>
            <c:strRef>
              <c:f>Christchurch!$D$209</c:f>
              <c:strCache>
                <c:ptCount val="1"/>
                <c:pt idx="0">
                  <c:v>First Home Buyer</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A7-4EBA-835B-FAFDE9CDE74E}"/>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Christchurch!$C$221:$C$233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Christchurch!$D$221:$D$233</c:f>
              <c:numCache>
                <c:formatCode>0.0%</c:formatCode>
                <c:ptCount val="13"/>
                <c:pt idx="0">
                  <c:v>0.32175648702594806</c:v>
                </c:pt>
                <c:pt idx="1">
                  <c:v>0.31345508758852031</c:v>
                </c:pt>
                <c:pt idx="2">
                  <c:v>0.30163496830163494</c:v>
                </c:pt>
                <c:pt idx="3">
                  <c:v>0.30521680216802161</c:v>
                </c:pt>
                <c:pt idx="4">
                  <c:v>0.2968067226890756</c:v>
                </c:pt>
                <c:pt idx="5">
                  <c:v>0.31443298969072164</c:v>
                </c:pt>
                <c:pt idx="6">
                  <c:v>0.29734021437078201</c:v>
                </c:pt>
                <c:pt idx="7">
                  <c:v>0.30452342487883688</c:v>
                </c:pt>
                <c:pt idx="8">
                  <c:v>0.30645161290322581</c:v>
                </c:pt>
                <c:pt idx="9">
                  <c:v>0.32447817836812148</c:v>
                </c:pt>
                <c:pt idx="10">
                  <c:v>0.32545605306799341</c:v>
                </c:pt>
                <c:pt idx="11">
                  <c:v>0.32785503581963754</c:v>
                </c:pt>
                <c:pt idx="12">
                  <c:v>0.33826086956521745</c:v>
                </c:pt>
              </c:numCache>
            </c:numRef>
          </c:val>
          <c:smooth val="1"/>
          <c:extLst>
            <c:ext xmlns:c16="http://schemas.microsoft.com/office/drawing/2014/chart" uri="{C3380CC4-5D6E-409C-BE32-E72D297353CC}">
              <c16:uniqueId val="{00000001-10A7-4EBA-835B-FAFDE9CDE74E}"/>
            </c:ext>
          </c:extLst>
        </c:ser>
        <c:ser>
          <c:idx val="1"/>
          <c:order val="1"/>
          <c:tx>
            <c:strRef>
              <c:f>Christchurch!$E$209</c:f>
              <c:strCache>
                <c:ptCount val="1"/>
                <c:pt idx="0">
                  <c:v>Investor</c:v>
                </c:pt>
              </c:strCache>
            </c:strRef>
          </c:tx>
          <c:spPr>
            <a:ln w="19050" cap="rnd">
              <a:solidFill>
                <a:srgbClr val="F7941E"/>
              </a:solidFill>
              <a:round/>
            </a:ln>
            <a:effectLst/>
          </c:spPr>
          <c:marker>
            <c:symbol val="circle"/>
            <c:size val="5"/>
            <c:spPr>
              <a:solidFill>
                <a:sysClr val="window" lastClr="FFFFFF"/>
              </a:solidFill>
              <a:ln w="15875">
                <a:solidFill>
                  <a:srgbClr val="F7941E"/>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A7-4EBA-835B-FAFDE9CDE74E}"/>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Christchurch!$C$221:$C$233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Christchurch!$E$221:$E$233</c:f>
              <c:numCache>
                <c:formatCode>0.0%</c:formatCode>
                <c:ptCount val="13"/>
                <c:pt idx="0">
                  <c:v>0.21796407185628738</c:v>
                </c:pt>
                <c:pt idx="1">
                  <c:v>0.21058516585911297</c:v>
                </c:pt>
                <c:pt idx="2">
                  <c:v>0.24057390724057393</c:v>
                </c:pt>
                <c:pt idx="3">
                  <c:v>0.23983739837398371</c:v>
                </c:pt>
                <c:pt idx="4">
                  <c:v>0.23630252100840335</c:v>
                </c:pt>
                <c:pt idx="5">
                  <c:v>0.20103092783505153</c:v>
                </c:pt>
                <c:pt idx="6">
                  <c:v>0.20325526002381894</c:v>
                </c:pt>
                <c:pt idx="7">
                  <c:v>0.20920840064620355</c:v>
                </c:pt>
                <c:pt idx="8">
                  <c:v>0.21009098428453268</c:v>
                </c:pt>
                <c:pt idx="9">
                  <c:v>0.19203036053130931</c:v>
                </c:pt>
                <c:pt idx="10">
                  <c:v>0.18988391376451078</c:v>
                </c:pt>
                <c:pt idx="11">
                  <c:v>0.1837336704593342</c:v>
                </c:pt>
                <c:pt idx="12">
                  <c:v>0.17695652173913046</c:v>
                </c:pt>
              </c:numCache>
            </c:numRef>
          </c:val>
          <c:smooth val="1"/>
          <c:extLst>
            <c:ext xmlns:c16="http://schemas.microsoft.com/office/drawing/2014/chart" uri="{C3380CC4-5D6E-409C-BE32-E72D297353CC}">
              <c16:uniqueId val="{00000003-10A7-4EBA-835B-FAFDE9CDE74E}"/>
            </c:ext>
          </c:extLst>
        </c:ser>
        <c:ser>
          <c:idx val="2"/>
          <c:order val="2"/>
          <c:tx>
            <c:strRef>
              <c:f>Christchurch!$F$209</c:f>
              <c:strCache>
                <c:ptCount val="1"/>
                <c:pt idx="0">
                  <c:v>Mover</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A7-4EBA-835B-FAFDE9CDE74E}"/>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Christchurch!$C$221:$C$233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Christchurch!$F$221:$F$233</c:f>
              <c:numCache>
                <c:formatCode>0.0%</c:formatCode>
                <c:ptCount val="13"/>
                <c:pt idx="0">
                  <c:v>0.11696606786427145</c:v>
                </c:pt>
                <c:pt idx="1">
                  <c:v>0.11889675736116288</c:v>
                </c:pt>
                <c:pt idx="2">
                  <c:v>0.12078745412078747</c:v>
                </c:pt>
                <c:pt idx="3">
                  <c:v>0.12262872628726286</c:v>
                </c:pt>
                <c:pt idx="4">
                  <c:v>0.1203361344537815</c:v>
                </c:pt>
                <c:pt idx="5">
                  <c:v>0.12150220913107511</c:v>
                </c:pt>
                <c:pt idx="6">
                  <c:v>0.11393410083366415</c:v>
                </c:pt>
                <c:pt idx="7">
                  <c:v>0.10621970920840067</c:v>
                </c:pt>
                <c:pt idx="8">
                  <c:v>0.10297766749379653</c:v>
                </c:pt>
                <c:pt idx="9">
                  <c:v>0.10740037950664137</c:v>
                </c:pt>
                <c:pt idx="10">
                  <c:v>0.11276948590381426</c:v>
                </c:pt>
                <c:pt idx="11">
                  <c:v>0.11293721028234302</c:v>
                </c:pt>
                <c:pt idx="12">
                  <c:v>0.11304347826086959</c:v>
                </c:pt>
              </c:numCache>
            </c:numRef>
          </c:val>
          <c:smooth val="1"/>
          <c:extLst>
            <c:ext xmlns:c16="http://schemas.microsoft.com/office/drawing/2014/chart" uri="{C3380CC4-5D6E-409C-BE32-E72D297353CC}">
              <c16:uniqueId val="{00000005-10A7-4EBA-835B-FAFDE9CDE74E}"/>
            </c:ext>
          </c:extLst>
        </c:ser>
        <c:ser>
          <c:idx val="3"/>
          <c:order val="3"/>
          <c:tx>
            <c:strRef>
              <c:f>Christchurch!$G$209</c:f>
              <c:strCache>
                <c:ptCount val="1"/>
                <c:pt idx="0">
                  <c:v>Refinancer</c:v>
                </c:pt>
              </c:strCache>
            </c:strRef>
          </c:tx>
          <c:spPr>
            <a:ln w="19050" cap="rnd">
              <a:solidFill>
                <a:srgbClr val="FBC789"/>
              </a:solidFill>
              <a:round/>
            </a:ln>
            <a:effectLst/>
          </c:spPr>
          <c:marker>
            <c:symbol val="circle"/>
            <c:size val="5"/>
            <c:spPr>
              <a:solidFill>
                <a:schemeClr val="bg1"/>
              </a:solidFill>
              <a:ln w="15875">
                <a:solidFill>
                  <a:srgbClr val="FBC789"/>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A7-4EBA-835B-FAFDE9CDE74E}"/>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BC789"/>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Christchurch!$C$221:$C$233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Christchurch!$G$221:$G$233</c:f>
              <c:numCache>
                <c:formatCode>0.0%</c:formatCode>
                <c:ptCount val="13"/>
                <c:pt idx="0">
                  <c:v>0.16566866267465069</c:v>
                </c:pt>
                <c:pt idx="1">
                  <c:v>0.18188594856503915</c:v>
                </c:pt>
                <c:pt idx="2">
                  <c:v>0.1648314981648315</c:v>
                </c:pt>
                <c:pt idx="3">
                  <c:v>0.16294037940379402</c:v>
                </c:pt>
                <c:pt idx="4">
                  <c:v>0.17747899159663863</c:v>
                </c:pt>
                <c:pt idx="5">
                  <c:v>0.19072164948453607</c:v>
                </c:pt>
                <c:pt idx="6">
                  <c:v>0.19888844779674472</c:v>
                </c:pt>
                <c:pt idx="7">
                  <c:v>0.18901453957996769</c:v>
                </c:pt>
                <c:pt idx="8">
                  <c:v>0.18775847808105875</c:v>
                </c:pt>
                <c:pt idx="9">
                  <c:v>0.18937381404174575</c:v>
                </c:pt>
                <c:pt idx="10">
                  <c:v>0.18366500829187396</c:v>
                </c:pt>
                <c:pt idx="11">
                  <c:v>0.18668352296670879</c:v>
                </c:pt>
                <c:pt idx="12">
                  <c:v>0.19391304347826088</c:v>
                </c:pt>
              </c:numCache>
            </c:numRef>
          </c:val>
          <c:smooth val="1"/>
          <c:extLst>
            <c:ext xmlns:c16="http://schemas.microsoft.com/office/drawing/2014/chart" uri="{C3380CC4-5D6E-409C-BE32-E72D297353CC}">
              <c16:uniqueId val="{00000007-10A7-4EBA-835B-FAFDE9CDE74E}"/>
            </c:ext>
          </c:extLst>
        </c:ser>
        <c:ser>
          <c:idx val="5"/>
          <c:order val="4"/>
          <c:tx>
            <c:strRef>
              <c:f>Christchurch!$H$209</c:f>
              <c:strCache>
                <c:ptCount val="1"/>
                <c:pt idx="0">
                  <c:v>Multi 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A7-4EBA-835B-FAFDE9CDE74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6"/>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Christchurch!$H$210:$H$233</c:f>
              <c:numCache>
                <c:formatCode>0.0%</c:formatCode>
                <c:ptCount val="24"/>
                <c:pt idx="0">
                  <c:v>0.11953807740324597</c:v>
                </c:pt>
                <c:pt idx="1">
                  <c:v>0.12006812375816069</c:v>
                </c:pt>
                <c:pt idx="2">
                  <c:v>0.12326099053978853</c:v>
                </c:pt>
                <c:pt idx="3">
                  <c:v>0.12217194570135746</c:v>
                </c:pt>
                <c:pt idx="4">
                  <c:v>0.11793971319871233</c:v>
                </c:pt>
                <c:pt idx="5">
                  <c:v>0.10729746444032159</c:v>
                </c:pt>
                <c:pt idx="6">
                  <c:v>0.10900473933649288</c:v>
                </c:pt>
                <c:pt idx="7">
                  <c:v>0.10045985143261409</c:v>
                </c:pt>
                <c:pt idx="8">
                  <c:v>0.10660408984244049</c:v>
                </c:pt>
                <c:pt idx="9">
                  <c:v>0.1066471877282688</c:v>
                </c:pt>
                <c:pt idx="10">
                  <c:v>0.11250000000000002</c:v>
                </c:pt>
                <c:pt idx="11">
                  <c:v>9.9401197604790409E-2</c:v>
                </c:pt>
                <c:pt idx="12">
                  <c:v>9.727916511367872E-2</c:v>
                </c:pt>
                <c:pt idx="13">
                  <c:v>8.9422756089422753E-2</c:v>
                </c:pt>
                <c:pt idx="14">
                  <c:v>9.0785907859078571E-2</c:v>
                </c:pt>
                <c:pt idx="15">
                  <c:v>8.9075630252100829E-2</c:v>
                </c:pt>
                <c:pt idx="16">
                  <c:v>9.3151693667157573E-2</c:v>
                </c:pt>
                <c:pt idx="17">
                  <c:v>0.10242159587137752</c:v>
                </c:pt>
                <c:pt idx="18">
                  <c:v>0.10379644588045235</c:v>
                </c:pt>
                <c:pt idx="19">
                  <c:v>0.10876757650951199</c:v>
                </c:pt>
                <c:pt idx="20">
                  <c:v>0.11119544592030361</c:v>
                </c:pt>
                <c:pt idx="21">
                  <c:v>0.11608623548922056</c:v>
                </c:pt>
                <c:pt idx="22">
                  <c:v>0.11630847029077118</c:v>
                </c:pt>
                <c:pt idx="23">
                  <c:v>0.10521739130434786</c:v>
                </c:pt>
              </c:numCache>
            </c:numRef>
          </c:val>
          <c:smooth val="0"/>
          <c:extLst>
            <c:ext xmlns:c16="http://schemas.microsoft.com/office/drawing/2014/chart" uri="{C3380CC4-5D6E-409C-BE32-E72D297353CC}">
              <c16:uniqueId val="{00000009-10A7-4EBA-835B-FAFDE9CDE74E}"/>
            </c:ext>
          </c:extLst>
        </c:ser>
        <c:ser>
          <c:idx val="6"/>
          <c:order val="5"/>
          <c:tx>
            <c:strRef>
              <c:f>Christchurch!$I$209</c:f>
              <c:strCache>
                <c:ptCount val="1"/>
                <c:pt idx="0">
                  <c:v>Re-entering Market</c:v>
                </c:pt>
              </c:strCache>
            </c:strRef>
          </c:tx>
          <c:spPr>
            <a:ln w="19050" cap="rnd">
              <a:solidFill>
                <a:schemeClr val="accent1">
                  <a:lumMod val="60000"/>
                </a:schemeClr>
              </a:solidFill>
              <a:round/>
            </a:ln>
            <a:effectLst/>
          </c:spPr>
          <c:marker>
            <c:symbol val="circle"/>
            <c:size val="5"/>
            <c:spPr>
              <a:solidFill>
                <a:schemeClr val="bg1"/>
              </a:solidFill>
              <a:ln w="15875">
                <a:solidFill>
                  <a:schemeClr val="accent1">
                    <a:lumMod val="60000"/>
                  </a:schemeClr>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A7-4EBA-835B-FAFDE9CDE74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Christchurch!$I$210:$I$233</c:f>
              <c:numCache>
                <c:formatCode>0.0%</c:formatCode>
                <c:ptCount val="24"/>
                <c:pt idx="0">
                  <c:v>5.3058676654182289E-3</c:v>
                </c:pt>
                <c:pt idx="1">
                  <c:v>7.0962248084019321E-3</c:v>
                </c:pt>
                <c:pt idx="2">
                  <c:v>6.6777963272120202E-3</c:v>
                </c:pt>
                <c:pt idx="3">
                  <c:v>7.3529411764705873E-3</c:v>
                </c:pt>
                <c:pt idx="4">
                  <c:v>7.0237050043898156E-3</c:v>
                </c:pt>
                <c:pt idx="5">
                  <c:v>8.3487940630797772E-3</c:v>
                </c:pt>
                <c:pt idx="6">
                  <c:v>9.4786729857819912E-3</c:v>
                </c:pt>
                <c:pt idx="7">
                  <c:v>1.2026883622214364E-2</c:v>
                </c:pt>
                <c:pt idx="8">
                  <c:v>1.1397921555481059E-2</c:v>
                </c:pt>
                <c:pt idx="9">
                  <c:v>1.1687363038714389E-2</c:v>
                </c:pt>
                <c:pt idx="10">
                  <c:v>1.015625E-2</c:v>
                </c:pt>
                <c:pt idx="11">
                  <c:v>1.3572854291417165E-2</c:v>
                </c:pt>
                <c:pt idx="12">
                  <c:v>1.4163250093179277E-2</c:v>
                </c:pt>
                <c:pt idx="13">
                  <c:v>1.4681348014681347E-2</c:v>
                </c:pt>
                <c:pt idx="14">
                  <c:v>1.151761517615176E-2</c:v>
                </c:pt>
                <c:pt idx="15">
                  <c:v>1.2436974789915966E-2</c:v>
                </c:pt>
                <c:pt idx="16">
                  <c:v>1.2886597938144329E-2</c:v>
                </c:pt>
                <c:pt idx="17">
                  <c:v>1.4688368400158792E-2</c:v>
                </c:pt>
                <c:pt idx="18">
                  <c:v>1.4135702746365105E-2</c:v>
                </c:pt>
                <c:pt idx="19">
                  <c:v>1.5715467328370553E-2</c:v>
                </c:pt>
                <c:pt idx="20">
                  <c:v>1.6698292220113854E-2</c:v>
                </c:pt>
                <c:pt idx="21">
                  <c:v>1.6998341625207296E-2</c:v>
                </c:pt>
                <c:pt idx="22">
                  <c:v>1.5170670037926675E-2</c:v>
                </c:pt>
                <c:pt idx="23">
                  <c:v>1.5217391304347828E-2</c:v>
                </c:pt>
              </c:numCache>
            </c:numRef>
          </c:val>
          <c:smooth val="0"/>
          <c:extLst>
            <c:ext xmlns:c16="http://schemas.microsoft.com/office/drawing/2014/chart" uri="{C3380CC4-5D6E-409C-BE32-E72D297353CC}">
              <c16:uniqueId val="{0000000B-10A7-4EBA-835B-FAFDE9CDE74E}"/>
            </c:ext>
          </c:extLst>
        </c:ser>
        <c:ser>
          <c:idx val="4"/>
          <c:order val="6"/>
          <c:tx>
            <c:strRef>
              <c:f>Christchurch!$J$209</c:f>
              <c:strCache>
                <c:ptCount val="1"/>
                <c:pt idx="0">
                  <c:v>Other</c:v>
                </c:pt>
              </c:strCache>
            </c:strRef>
          </c:tx>
          <c:spPr>
            <a:ln w="19050" cap="rnd">
              <a:solidFill>
                <a:srgbClr val="263958"/>
              </a:solidFill>
              <a:round/>
            </a:ln>
            <a:effectLst/>
          </c:spPr>
          <c:marker>
            <c:symbol val="circle"/>
            <c:size val="5"/>
            <c:spPr>
              <a:solidFill>
                <a:schemeClr val="bg1"/>
              </a:solidFill>
              <a:ln w="15875">
                <a:solidFill>
                  <a:srgbClr val="263958"/>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A7-4EBA-835B-FAFDE9CDE74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Christchurch!$C$221:$C$233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Christchurch!$J$221:$J$233</c:f>
              <c:numCache>
                <c:formatCode>0.0%</c:formatCode>
                <c:ptCount val="13"/>
                <c:pt idx="0">
                  <c:v>6.4670658682634719E-2</c:v>
                </c:pt>
                <c:pt idx="1">
                  <c:v>6.3734625419306745E-2</c:v>
                </c:pt>
                <c:pt idx="2">
                  <c:v>6.8068068068068074E-2</c:v>
                </c:pt>
                <c:pt idx="3">
                  <c:v>6.7073170731707307E-2</c:v>
                </c:pt>
                <c:pt idx="4">
                  <c:v>6.7563025210084032E-2</c:v>
                </c:pt>
                <c:pt idx="5">
                  <c:v>6.6273932253313697E-2</c:v>
                </c:pt>
                <c:pt idx="6">
                  <c:v>6.9472012703453753E-2</c:v>
                </c:pt>
                <c:pt idx="7">
                  <c:v>7.3101777059773831E-2</c:v>
                </c:pt>
                <c:pt idx="8">
                  <c:v>6.8238213399503728E-2</c:v>
                </c:pt>
                <c:pt idx="9">
                  <c:v>5.8823529411764705E-2</c:v>
                </c:pt>
                <c:pt idx="10">
                  <c:v>5.5140961857379774E-2</c:v>
                </c:pt>
                <c:pt idx="11">
                  <c:v>5.7311420143278551E-2</c:v>
                </c:pt>
                <c:pt idx="12">
                  <c:v>5.7391304347826098E-2</c:v>
                </c:pt>
              </c:numCache>
            </c:numRef>
          </c:val>
          <c:smooth val="1"/>
          <c:extLst>
            <c:ext xmlns:c16="http://schemas.microsoft.com/office/drawing/2014/chart" uri="{C3380CC4-5D6E-409C-BE32-E72D297353CC}">
              <c16:uniqueId val="{0000000D-10A7-4EBA-835B-FAFDE9CDE74E}"/>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1.3053422463831822E-2"/>
          <c:y val="0.91699272052515768"/>
          <c:w val="0.98490903604581803"/>
          <c:h val="8.30072794748423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Christchurch!$D$242</c:f>
          <c:strCache>
            <c:ptCount val="1"/>
            <c:pt idx="0">
              <c:v>Registration Type YoY Growth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302778559859005E-2"/>
          <c:y val="0.13382883597883599"/>
          <c:w val="0.90456304651171271"/>
          <c:h val="0.67091953503489743"/>
        </c:manualLayout>
      </c:layout>
      <c:lineChart>
        <c:grouping val="standard"/>
        <c:varyColors val="0"/>
        <c:ser>
          <c:idx val="0"/>
          <c:order val="0"/>
          <c:tx>
            <c:strRef>
              <c:f>Christchurch!$D$249</c:f>
              <c:strCache>
                <c:ptCount val="1"/>
                <c:pt idx="0">
                  <c:v>First Home Buyer</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cat>
            <c:numRef>
              <c:f>Christchurch!$C$261:$C$273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Christchurch!$D$261:$D$273</c:f>
              <c:numCache>
                <c:formatCode>0.0%</c:formatCode>
                <c:ptCount val="13"/>
                <c:pt idx="0">
                  <c:v>-1.4669926650366705E-2</c:v>
                </c:pt>
                <c:pt idx="1">
                  <c:v>-5.717488789237668E-2</c:v>
                </c:pt>
                <c:pt idx="2">
                  <c:v>-7.2820512820512828E-2</c:v>
                </c:pt>
                <c:pt idx="3">
                  <c:v>-8.7132725430597802E-2</c:v>
                </c:pt>
                <c:pt idx="4">
                  <c:v>-0.11077542799597184</c:v>
                </c:pt>
                <c:pt idx="5">
                  <c:v>-0.1232032854209445</c:v>
                </c:pt>
                <c:pt idx="6">
                  <c:v>-0.23959390862944163</c:v>
                </c:pt>
                <c:pt idx="7">
                  <c:v>-0.15280898876404492</c:v>
                </c:pt>
                <c:pt idx="8">
                  <c:v>-0.14729574223245112</c:v>
                </c:pt>
                <c:pt idx="9">
                  <c:v>-4.1479820627802644E-2</c:v>
                </c:pt>
                <c:pt idx="10">
                  <c:v>-0.10388127853881268</c:v>
                </c:pt>
                <c:pt idx="11">
                  <c:v>-3.354037267080745E-2</c:v>
                </c:pt>
                <c:pt idx="12">
                  <c:v>-3.473945409429291E-2</c:v>
                </c:pt>
              </c:numCache>
            </c:numRef>
          </c:val>
          <c:smooth val="1"/>
          <c:extLst>
            <c:ext xmlns:c16="http://schemas.microsoft.com/office/drawing/2014/chart" uri="{C3380CC4-5D6E-409C-BE32-E72D297353CC}">
              <c16:uniqueId val="{00000000-0A2E-4AE9-AFBB-1B404C44C28A}"/>
            </c:ext>
          </c:extLst>
        </c:ser>
        <c:ser>
          <c:idx val="1"/>
          <c:order val="1"/>
          <c:tx>
            <c:strRef>
              <c:f>Christchurch!$E$249</c:f>
              <c:strCache>
                <c:ptCount val="1"/>
                <c:pt idx="0">
                  <c:v>Investor</c:v>
                </c:pt>
              </c:strCache>
            </c:strRef>
          </c:tx>
          <c:spPr>
            <a:ln w="19050" cap="rnd">
              <a:solidFill>
                <a:srgbClr val="F7941E"/>
              </a:solidFill>
              <a:round/>
            </a:ln>
            <a:effectLst/>
          </c:spPr>
          <c:marker>
            <c:symbol val="circle"/>
            <c:size val="5"/>
            <c:spPr>
              <a:solidFill>
                <a:schemeClr val="bg1"/>
              </a:solidFill>
              <a:ln w="15875">
                <a:solidFill>
                  <a:schemeClr val="accent2"/>
                </a:solidFill>
              </a:ln>
              <a:effectLst/>
            </c:spPr>
          </c:marker>
          <c:cat>
            <c:numRef>
              <c:f>Christchurch!$C$261:$C$273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Christchurch!$E$261:$E$273</c:f>
              <c:numCache>
                <c:formatCode>0.0%</c:formatCode>
                <c:ptCount val="13"/>
                <c:pt idx="0">
                  <c:v>-9.3023255813953432E-2</c:v>
                </c:pt>
                <c:pt idx="1">
                  <c:v>-0.19744318181818177</c:v>
                </c:pt>
                <c:pt idx="2">
                  <c:v>-6.4850843060959784E-2</c:v>
                </c:pt>
                <c:pt idx="3">
                  <c:v>-9.6938775510204023E-2</c:v>
                </c:pt>
                <c:pt idx="4">
                  <c:v>-6.8874172185430349E-2</c:v>
                </c:pt>
                <c:pt idx="5">
                  <c:v>-0.24689655172413794</c:v>
                </c:pt>
                <c:pt idx="6">
                  <c:v>-0.24148148148148152</c:v>
                </c:pt>
                <c:pt idx="7">
                  <c:v>-0.16987179487179493</c:v>
                </c:pt>
                <c:pt idx="8">
                  <c:v>-0.13752122241086584</c:v>
                </c:pt>
                <c:pt idx="9">
                  <c:v>-0.16363636363636369</c:v>
                </c:pt>
                <c:pt idx="10">
                  <c:v>-0.16270566727605129</c:v>
                </c:pt>
                <c:pt idx="11">
                  <c:v>-0.15992292870905578</c:v>
                </c:pt>
                <c:pt idx="12">
                  <c:v>-0.25457875457875467</c:v>
                </c:pt>
              </c:numCache>
            </c:numRef>
          </c:val>
          <c:smooth val="1"/>
          <c:extLst>
            <c:ext xmlns:c16="http://schemas.microsoft.com/office/drawing/2014/chart" uri="{C3380CC4-5D6E-409C-BE32-E72D297353CC}">
              <c16:uniqueId val="{00000001-0A2E-4AE9-AFBB-1B404C44C28A}"/>
            </c:ext>
          </c:extLst>
        </c:ser>
        <c:ser>
          <c:idx val="2"/>
          <c:order val="2"/>
          <c:tx>
            <c:strRef>
              <c:f>Christchurch!$F$249</c:f>
              <c:strCache>
                <c:ptCount val="1"/>
                <c:pt idx="0">
                  <c:v>Mover</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cat>
            <c:numRef>
              <c:f>Christchurch!$C$261:$C$273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Christchurch!$F$261:$F$273</c:f>
              <c:numCache>
                <c:formatCode>0.0%</c:formatCode>
                <c:ptCount val="13"/>
                <c:pt idx="0">
                  <c:v>-0.18384401114206128</c:v>
                </c:pt>
                <c:pt idx="1">
                  <c:v>-0.24407582938388628</c:v>
                </c:pt>
                <c:pt idx="2">
                  <c:v>-0.20960698689956325</c:v>
                </c:pt>
                <c:pt idx="3">
                  <c:v>-0.19376391982182617</c:v>
                </c:pt>
                <c:pt idx="4">
                  <c:v>-0.13526570048309183</c:v>
                </c:pt>
                <c:pt idx="5">
                  <c:v>-0.140625</c:v>
                </c:pt>
                <c:pt idx="6">
                  <c:v>-0.20055710306406682</c:v>
                </c:pt>
                <c:pt idx="7">
                  <c:v>-0.16242038216560506</c:v>
                </c:pt>
                <c:pt idx="8">
                  <c:v>-0.18627450980392157</c:v>
                </c:pt>
                <c:pt idx="9">
                  <c:v>-0.20728291316526615</c:v>
                </c:pt>
                <c:pt idx="10">
                  <c:v>-0.21159420289855069</c:v>
                </c:pt>
                <c:pt idx="11">
                  <c:v>-0.17538461538461536</c:v>
                </c:pt>
                <c:pt idx="12">
                  <c:v>-0.11262798634812288</c:v>
                </c:pt>
              </c:numCache>
            </c:numRef>
          </c:val>
          <c:smooth val="1"/>
          <c:extLst>
            <c:ext xmlns:c16="http://schemas.microsoft.com/office/drawing/2014/chart" uri="{C3380CC4-5D6E-409C-BE32-E72D297353CC}">
              <c16:uniqueId val="{00000002-0A2E-4AE9-AFBB-1B404C44C28A}"/>
            </c:ext>
          </c:extLst>
        </c:ser>
        <c:ser>
          <c:idx val="3"/>
          <c:order val="3"/>
          <c:tx>
            <c:strRef>
              <c:f>Christchurch!$G$249</c:f>
              <c:strCache>
                <c:ptCount val="1"/>
                <c:pt idx="0">
                  <c:v>Refinancer</c:v>
                </c:pt>
              </c:strCache>
            </c:strRef>
          </c:tx>
          <c:spPr>
            <a:ln w="19050" cap="rnd">
              <a:solidFill>
                <a:srgbClr val="FBC789"/>
              </a:solidFill>
              <a:round/>
            </a:ln>
            <a:effectLst/>
          </c:spPr>
          <c:marker>
            <c:symbol val="circle"/>
            <c:size val="5"/>
            <c:spPr>
              <a:solidFill>
                <a:schemeClr val="bg1"/>
              </a:solidFill>
              <a:ln w="15875">
                <a:solidFill>
                  <a:srgbClr val="FBC789"/>
                </a:solidFill>
              </a:ln>
              <a:effectLst/>
            </c:spPr>
          </c:marker>
          <c:cat>
            <c:numRef>
              <c:f>Christchurch!$C$261:$C$273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Christchurch!$G$261:$G$273</c:f>
              <c:numCache>
                <c:formatCode>0.0%</c:formatCode>
                <c:ptCount val="13"/>
                <c:pt idx="0">
                  <c:v>-0.20650095602294449</c:v>
                </c:pt>
                <c:pt idx="1">
                  <c:v>-0.17706576728499157</c:v>
                </c:pt>
                <c:pt idx="2">
                  <c:v>-0.2411674347158218</c:v>
                </c:pt>
                <c:pt idx="3">
                  <c:v>-0.27341389728096666</c:v>
                </c:pt>
                <c:pt idx="4">
                  <c:v>-0.20839580209895059</c:v>
                </c:pt>
                <c:pt idx="5">
                  <c:v>-0.19814241486068118</c:v>
                </c:pt>
                <c:pt idx="6">
                  <c:v>-0.13321799307958471</c:v>
                </c:pt>
                <c:pt idx="7">
                  <c:v>-0.1235955056179775</c:v>
                </c:pt>
                <c:pt idx="8">
                  <c:v>-0.11328124999999989</c:v>
                </c:pt>
                <c:pt idx="9">
                  <c:v>-9.9277978339350037E-2</c:v>
                </c:pt>
                <c:pt idx="10">
                  <c:v>-3.6956521739130554E-2</c:v>
                </c:pt>
                <c:pt idx="11">
                  <c:v>2.0737327188940169E-2</c:v>
                </c:pt>
                <c:pt idx="12">
                  <c:v>7.4698795180722755E-2</c:v>
                </c:pt>
              </c:numCache>
            </c:numRef>
          </c:val>
          <c:smooth val="1"/>
          <c:extLst>
            <c:ext xmlns:c16="http://schemas.microsoft.com/office/drawing/2014/chart" uri="{C3380CC4-5D6E-409C-BE32-E72D297353CC}">
              <c16:uniqueId val="{00000003-0A2E-4AE9-AFBB-1B404C44C28A}"/>
            </c:ext>
          </c:extLst>
        </c:ser>
        <c:ser>
          <c:idx val="5"/>
          <c:order val="4"/>
          <c:tx>
            <c:strRef>
              <c:f>Christchurch!$H$249</c:f>
              <c:strCache>
                <c:ptCount val="1"/>
                <c:pt idx="0">
                  <c:v>Multi 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val>
            <c:numRef>
              <c:f>Christchurch!$H$250:$H$273</c:f>
              <c:numCache>
                <c:formatCode>0.0%</c:formatCode>
                <c:ptCount val="24"/>
                <c:pt idx="0">
                  <c:v>0</c:v>
                </c:pt>
                <c:pt idx="1">
                  <c:v>-7.0422535211267512E-3</c:v>
                </c:pt>
                <c:pt idx="2">
                  <c:v>0.12722646310432562</c:v>
                </c:pt>
                <c:pt idx="3">
                  <c:v>8.8161209068009949E-2</c:v>
                </c:pt>
                <c:pt idx="4">
                  <c:v>0.1320224719101124</c:v>
                </c:pt>
                <c:pt idx="5">
                  <c:v>5.1515151515151514E-2</c:v>
                </c:pt>
                <c:pt idx="6">
                  <c:v>1.2578616352201255E-2</c:v>
                </c:pt>
                <c:pt idx="7">
                  <c:v>-0.16470588235294115</c:v>
                </c:pt>
                <c:pt idx="8">
                  <c:v>-0.12396694214876036</c:v>
                </c:pt>
                <c:pt idx="9">
                  <c:v>-0.15362318840579714</c:v>
                </c:pt>
                <c:pt idx="10">
                  <c:v>-0.13513513513513509</c:v>
                </c:pt>
                <c:pt idx="11">
                  <c:v>-0.28857142857142859</c:v>
                </c:pt>
                <c:pt idx="12">
                  <c:v>-0.31853785900783294</c:v>
                </c:pt>
                <c:pt idx="13">
                  <c:v>-0.36643026004728141</c:v>
                </c:pt>
                <c:pt idx="14">
                  <c:v>-0.39503386004514673</c:v>
                </c:pt>
                <c:pt idx="15">
                  <c:v>-0.38657407407407407</c:v>
                </c:pt>
                <c:pt idx="16">
                  <c:v>-0.37220843672456583</c:v>
                </c:pt>
                <c:pt idx="17">
                  <c:v>-0.25648414985590784</c:v>
                </c:pt>
                <c:pt idx="18">
                  <c:v>-0.20186335403726696</c:v>
                </c:pt>
                <c:pt idx="19">
                  <c:v>-7.3943661971830998E-2</c:v>
                </c:pt>
                <c:pt idx="20">
                  <c:v>-7.8616352201257844E-2</c:v>
                </c:pt>
                <c:pt idx="21">
                  <c:v>-4.1095890410958957E-2</c:v>
                </c:pt>
                <c:pt idx="22">
                  <c:v>-4.166666666666663E-2</c:v>
                </c:pt>
                <c:pt idx="23">
                  <c:v>-2.8112449799196693E-2</c:v>
                </c:pt>
              </c:numCache>
            </c:numRef>
          </c:val>
          <c:smooth val="1"/>
          <c:extLst>
            <c:ext xmlns:c16="http://schemas.microsoft.com/office/drawing/2014/chart" uri="{C3380CC4-5D6E-409C-BE32-E72D297353CC}">
              <c16:uniqueId val="{00000004-0A2E-4AE9-AFBB-1B404C44C28A}"/>
            </c:ext>
          </c:extLst>
        </c:ser>
        <c:ser>
          <c:idx val="6"/>
          <c:order val="5"/>
          <c:tx>
            <c:strRef>
              <c:f>Christchurch!$I$249</c:f>
              <c:strCache>
                <c:ptCount val="1"/>
                <c:pt idx="0">
                  <c:v>Re-entering Market</c:v>
                </c:pt>
              </c:strCache>
            </c:strRef>
          </c:tx>
          <c:spPr>
            <a:ln w="19050" cap="rnd">
              <a:solidFill>
                <a:schemeClr val="accent1">
                  <a:lumMod val="60000"/>
                </a:schemeClr>
              </a:solidFill>
              <a:round/>
            </a:ln>
            <a:effectLst/>
          </c:spPr>
          <c:marker>
            <c:symbol val="circle"/>
            <c:size val="5"/>
            <c:spPr>
              <a:solidFill>
                <a:schemeClr val="bg1"/>
              </a:solidFill>
              <a:ln w="15875">
                <a:solidFill>
                  <a:schemeClr val="accent1">
                    <a:lumMod val="60000"/>
                  </a:schemeClr>
                </a:solidFill>
              </a:ln>
              <a:effectLst/>
            </c:spPr>
          </c:marker>
          <c:val>
            <c:numRef>
              <c:f>Christchurch!$I$250:$I$273</c:f>
              <c:numCache>
                <c:formatCode>0.0%</c:formatCode>
                <c:ptCount val="24"/>
                <c:pt idx="0">
                  <c:v>-0.10526315789473673</c:v>
                </c:pt>
                <c:pt idx="1">
                  <c:v>-3.8461538461538325E-2</c:v>
                </c:pt>
                <c:pt idx="2">
                  <c:v>4.3478260869565188E-2</c:v>
                </c:pt>
                <c:pt idx="3">
                  <c:v>-3.703703703703709E-2</c:v>
                </c:pt>
                <c:pt idx="4">
                  <c:v>0.19999999999999996</c:v>
                </c:pt>
                <c:pt idx="5">
                  <c:v>0.17391304347826075</c:v>
                </c:pt>
                <c:pt idx="6">
                  <c:v>0.33333333333333348</c:v>
                </c:pt>
                <c:pt idx="7">
                  <c:v>0.21428571428571419</c:v>
                </c:pt>
                <c:pt idx="8">
                  <c:v>0.54545454545454564</c:v>
                </c:pt>
                <c:pt idx="9">
                  <c:v>0.33333333333333326</c:v>
                </c:pt>
                <c:pt idx="10">
                  <c:v>0.73333333333333317</c:v>
                </c:pt>
                <c:pt idx="11">
                  <c:v>0.61904761904761907</c:v>
                </c:pt>
                <c:pt idx="12">
                  <c:v>1.2352941176470584</c:v>
                </c:pt>
                <c:pt idx="13">
                  <c:v>0.75999999999999979</c:v>
                </c:pt>
                <c:pt idx="14">
                  <c:v>0.41666666666666674</c:v>
                </c:pt>
                <c:pt idx="15">
                  <c:v>0.42307692307692335</c:v>
                </c:pt>
                <c:pt idx="16">
                  <c:v>0.45833333333333326</c:v>
                </c:pt>
                <c:pt idx="17">
                  <c:v>0.37037037037037046</c:v>
                </c:pt>
                <c:pt idx="18">
                  <c:v>0.24999999999999978</c:v>
                </c:pt>
                <c:pt idx="19">
                  <c:v>0.11764705882352922</c:v>
                </c:pt>
                <c:pt idx="20">
                  <c:v>0.29411764705882337</c:v>
                </c:pt>
                <c:pt idx="21">
                  <c:v>0.28125</c:v>
                </c:pt>
                <c:pt idx="22">
                  <c:v>0.3846153846153848</c:v>
                </c:pt>
                <c:pt idx="23">
                  <c:v>2.9411764705882248E-2</c:v>
                </c:pt>
              </c:numCache>
            </c:numRef>
          </c:val>
          <c:smooth val="1"/>
          <c:extLst>
            <c:ext xmlns:c16="http://schemas.microsoft.com/office/drawing/2014/chart" uri="{C3380CC4-5D6E-409C-BE32-E72D297353CC}">
              <c16:uniqueId val="{00000005-0A2E-4AE9-AFBB-1B404C44C28A}"/>
            </c:ext>
          </c:extLst>
        </c:ser>
        <c:ser>
          <c:idx val="4"/>
          <c:order val="6"/>
          <c:tx>
            <c:strRef>
              <c:f>Christchurch!$J$249</c:f>
              <c:strCache>
                <c:ptCount val="1"/>
                <c:pt idx="0">
                  <c:v>Other</c:v>
                </c:pt>
              </c:strCache>
            </c:strRef>
          </c:tx>
          <c:spPr>
            <a:ln w="19050" cap="rnd">
              <a:solidFill>
                <a:srgbClr val="263958"/>
              </a:solidFill>
              <a:round/>
            </a:ln>
            <a:effectLst/>
          </c:spPr>
          <c:marker>
            <c:symbol val="circle"/>
            <c:size val="5"/>
            <c:spPr>
              <a:solidFill>
                <a:schemeClr val="bg1"/>
              </a:solidFill>
              <a:ln w="15875">
                <a:solidFill>
                  <a:srgbClr val="263958"/>
                </a:solidFill>
              </a:ln>
              <a:effectLst/>
            </c:spPr>
          </c:marker>
          <c:cat>
            <c:numRef>
              <c:f>Christchurch!$C$261:$C$273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Christchurch!$J$261:$J$273</c:f>
              <c:numCache>
                <c:formatCode>0.0%</c:formatCode>
                <c:ptCount val="13"/>
                <c:pt idx="0">
                  <c:v>6.2111801242237252E-3</c:v>
                </c:pt>
                <c:pt idx="1">
                  <c:v>-0.11398963730569944</c:v>
                </c:pt>
                <c:pt idx="2">
                  <c:v>-7.272727272727264E-2</c:v>
                </c:pt>
                <c:pt idx="3">
                  <c:v>-0.19183673469387763</c:v>
                </c:pt>
                <c:pt idx="4">
                  <c:v>-0.19277108433734935</c:v>
                </c:pt>
                <c:pt idx="5">
                  <c:v>-0.31034482758620685</c:v>
                </c:pt>
                <c:pt idx="6">
                  <c:v>-0.33460076045627374</c:v>
                </c:pt>
                <c:pt idx="7">
                  <c:v>-0.25206611570247939</c:v>
                </c:pt>
                <c:pt idx="8">
                  <c:v>-0.29184549356223177</c:v>
                </c:pt>
                <c:pt idx="9">
                  <c:v>-0.30493273542600896</c:v>
                </c:pt>
                <c:pt idx="10">
                  <c:v>-0.28494623655913975</c:v>
                </c:pt>
                <c:pt idx="11">
                  <c:v>-0.16564417177914115</c:v>
                </c:pt>
                <c:pt idx="12">
                  <c:v>-0.18518518518518523</c:v>
                </c:pt>
              </c:numCache>
            </c:numRef>
          </c:val>
          <c:smooth val="1"/>
          <c:extLst>
            <c:ext xmlns:c16="http://schemas.microsoft.com/office/drawing/2014/chart" uri="{C3380CC4-5D6E-409C-BE32-E72D297353CC}">
              <c16:uniqueId val="{00000006-0A2E-4AE9-AFBB-1B404C44C28A}"/>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3.4810656532535282E-4"/>
          <c:y val="0.91465358407394515"/>
          <c:w val="0.99965189343467464"/>
          <c:h val="8.53464159260548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Christchurch!$D$362</c:f>
          <c:strCache>
            <c:ptCount val="1"/>
            <c:pt idx="0">
              <c:v>Property Type YoY Growth (Rolling 3 Months)</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255400248496222E-2"/>
          <c:y val="0.13046904761904762"/>
          <c:w val="0.90462473096333529"/>
          <c:h val="0.71397037037037037"/>
        </c:manualLayout>
      </c:layout>
      <c:lineChart>
        <c:grouping val="standard"/>
        <c:varyColors val="0"/>
        <c:ser>
          <c:idx val="0"/>
          <c:order val="0"/>
          <c:tx>
            <c:strRef>
              <c:f>Christchurch!$D$368</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9B25D"/>
                </a:solidFill>
              </a:ln>
              <a:effectLst/>
            </c:spPr>
          </c:marker>
          <c:cat>
            <c:numRef>
              <c:f>Christchurch!$C$380:$C$392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Christchurch!$D$380:$D$392</c:f>
              <c:numCache>
                <c:formatCode>0.0%</c:formatCode>
                <c:ptCount val="13"/>
                <c:pt idx="0">
                  <c:v>-0.16959669079627704</c:v>
                </c:pt>
                <c:pt idx="1">
                  <c:v>-0.16000000000000003</c:v>
                </c:pt>
                <c:pt idx="2">
                  <c:v>-1.6620498614958401E-2</c:v>
                </c:pt>
                <c:pt idx="3">
                  <c:v>-6.8618481244281826E-2</c:v>
                </c:pt>
                <c:pt idx="4">
                  <c:v>-5.7601510859301208E-2</c:v>
                </c:pt>
                <c:pt idx="5">
                  <c:v>-0.13052415210688584</c:v>
                </c:pt>
                <c:pt idx="6">
                  <c:v>9.1533180778031742E-3</c:v>
                </c:pt>
                <c:pt idx="7">
                  <c:v>0.10874704491725784</c:v>
                </c:pt>
                <c:pt idx="8">
                  <c:v>8.9534883720929992E-2</c:v>
                </c:pt>
                <c:pt idx="9">
                  <c:v>1.3620885357548129E-2</c:v>
                </c:pt>
                <c:pt idx="10">
                  <c:v>5.1347881899870274E-3</c:v>
                </c:pt>
                <c:pt idx="11">
                  <c:v>-1.0540184453227908E-2</c:v>
                </c:pt>
                <c:pt idx="12">
                  <c:v>-0.19551681195516812</c:v>
                </c:pt>
              </c:numCache>
            </c:numRef>
          </c:val>
          <c:smooth val="1"/>
          <c:extLst>
            <c:ext xmlns:c16="http://schemas.microsoft.com/office/drawing/2014/chart" uri="{C3380CC4-5D6E-409C-BE32-E72D297353CC}">
              <c16:uniqueId val="{00000000-EF98-413F-BEEC-D107EF892355}"/>
            </c:ext>
          </c:extLst>
        </c:ser>
        <c:ser>
          <c:idx val="1"/>
          <c:order val="1"/>
          <c:tx>
            <c:strRef>
              <c:f>Christchurch!$E$368</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0F0"/>
                </a:solidFill>
              </a:ln>
              <a:effectLst/>
            </c:spPr>
          </c:marker>
          <c:cat>
            <c:numRef>
              <c:f>Christchurch!$C$380:$C$392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Christchurch!$E$380:$E$392</c:f>
              <c:numCache>
                <c:formatCode>0.0%</c:formatCode>
                <c:ptCount val="13"/>
                <c:pt idx="0">
                  <c:v>-0.16785532348446264</c:v>
                </c:pt>
                <c:pt idx="1">
                  <c:v>-0.18037616134149104</c:v>
                </c:pt>
                <c:pt idx="2">
                  <c:v>-0.17259211376858441</c:v>
                </c:pt>
                <c:pt idx="3">
                  <c:v>-0.19185918591859186</c:v>
                </c:pt>
                <c:pt idx="4">
                  <c:v>-0.16708802574120885</c:v>
                </c:pt>
                <c:pt idx="5">
                  <c:v>-0.17082022743769665</c:v>
                </c:pt>
                <c:pt idx="6">
                  <c:v>-0.18488460563023079</c:v>
                </c:pt>
                <c:pt idx="7">
                  <c:v>-0.13268080478520938</c:v>
                </c:pt>
                <c:pt idx="8">
                  <c:v>-6.121313299944342E-2</c:v>
                </c:pt>
                <c:pt idx="9">
                  <c:v>1.3702384214853147E-3</c:v>
                </c:pt>
                <c:pt idx="10">
                  <c:v>2.2168963451168144E-2</c:v>
                </c:pt>
                <c:pt idx="11">
                  <c:v>1.5923566878979223E-3</c:v>
                </c:pt>
                <c:pt idx="12">
                  <c:v>-0.19651056014692381</c:v>
                </c:pt>
              </c:numCache>
            </c:numRef>
          </c:val>
          <c:smooth val="1"/>
          <c:extLst>
            <c:ext xmlns:c16="http://schemas.microsoft.com/office/drawing/2014/chart" uri="{C3380CC4-5D6E-409C-BE32-E72D297353CC}">
              <c16:uniqueId val="{00000001-EF98-413F-BEEC-D107EF892355}"/>
            </c:ext>
          </c:extLst>
        </c:ser>
        <c:ser>
          <c:idx val="2"/>
          <c:order val="2"/>
          <c:tx>
            <c:strRef>
              <c:f>Christchurch!$F$368</c:f>
              <c:strCache>
                <c:ptCount val="1"/>
                <c:pt idx="0">
                  <c:v>Lifestyle</c:v>
                </c:pt>
              </c:strCache>
            </c:strRef>
          </c:tx>
          <c:spPr>
            <a:ln w="19050" cap="rnd">
              <a:solidFill>
                <a:srgbClr val="82899B"/>
              </a:solidFill>
              <a:round/>
            </a:ln>
            <a:effectLst/>
          </c:spPr>
          <c:marker>
            <c:symbol val="circle"/>
            <c:size val="5"/>
            <c:spPr>
              <a:solidFill>
                <a:schemeClr val="bg1"/>
              </a:solidFill>
              <a:ln w="15875">
                <a:solidFill>
                  <a:schemeClr val="bg1">
                    <a:lumMod val="50000"/>
                  </a:schemeClr>
                </a:solidFill>
              </a:ln>
              <a:effectLst/>
            </c:spPr>
          </c:marker>
          <c:cat>
            <c:numRef>
              <c:f>Christchurch!$C$380:$C$392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Christchurch!$F$380:$F$392</c:f>
              <c:numCache>
                <c:formatCode>0.0%</c:formatCode>
                <c:ptCount val="13"/>
                <c:pt idx="0">
                  <c:v>-0.2264150943396227</c:v>
                </c:pt>
                <c:pt idx="1">
                  <c:v>-0.12000000000000011</c:v>
                </c:pt>
                <c:pt idx="2">
                  <c:v>-0.16279069767441867</c:v>
                </c:pt>
                <c:pt idx="3">
                  <c:v>-2.777777777777779E-2</c:v>
                </c:pt>
                <c:pt idx="4">
                  <c:v>-0.31818181818181812</c:v>
                </c:pt>
                <c:pt idx="5">
                  <c:v>-0.30232558139534882</c:v>
                </c:pt>
                <c:pt idx="6">
                  <c:v>-0.36956521739130443</c:v>
                </c:pt>
                <c:pt idx="7">
                  <c:v>-0.14285714285714279</c:v>
                </c:pt>
                <c:pt idx="8">
                  <c:v>-0.29411764705882359</c:v>
                </c:pt>
                <c:pt idx="9">
                  <c:v>-0.12121212121212122</c:v>
                </c:pt>
                <c:pt idx="10">
                  <c:v>-0.22222222222222221</c:v>
                </c:pt>
                <c:pt idx="11">
                  <c:v>-4.4444444444444398E-2</c:v>
                </c:pt>
                <c:pt idx="12">
                  <c:v>-2.4390243902438935E-2</c:v>
                </c:pt>
              </c:numCache>
            </c:numRef>
          </c:val>
          <c:smooth val="1"/>
          <c:extLst>
            <c:ext xmlns:c16="http://schemas.microsoft.com/office/drawing/2014/chart" uri="{C3380CC4-5D6E-409C-BE32-E72D297353CC}">
              <c16:uniqueId val="{00000002-EF98-413F-BEEC-D107EF892355}"/>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0.27182278644161295"/>
          <c:y val="0.93907883597883601"/>
          <c:w val="0.45233263279165253"/>
          <c:h val="6.09211640211640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Nationwide!$D$202</c:f>
          <c:strCache>
            <c:ptCount val="1"/>
            <c:pt idx="0">
              <c:v>Registration Type Mix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6.8614053601205094E-2"/>
          <c:y val="0.13510079365079367"/>
          <c:w val="0.88227970259144994"/>
          <c:h val="0.66289977051804005"/>
        </c:manualLayout>
      </c:layout>
      <c:lineChart>
        <c:grouping val="standard"/>
        <c:varyColors val="0"/>
        <c:ser>
          <c:idx val="0"/>
          <c:order val="0"/>
          <c:tx>
            <c:strRef>
              <c:f>Nationwide!$D$209</c:f>
              <c:strCache>
                <c:ptCount val="1"/>
                <c:pt idx="0">
                  <c:v>First Home Buyer</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3C-4411-A1E3-F0B739109A69}"/>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Nationwide!$C$221:$C$233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Nationwide!$D$221:$D$233</c:f>
              <c:numCache>
                <c:formatCode>0.0%</c:formatCode>
                <c:ptCount val="13"/>
                <c:pt idx="0">
                  <c:v>0.27364946184794198</c:v>
                </c:pt>
                <c:pt idx="1">
                  <c:v>0.27350836846812315</c:v>
                </c:pt>
                <c:pt idx="2">
                  <c:v>0.27337156300544035</c:v>
                </c:pt>
                <c:pt idx="3">
                  <c:v>0.27524775837659271</c:v>
                </c:pt>
                <c:pt idx="4">
                  <c:v>0.26891835393895958</c:v>
                </c:pt>
                <c:pt idx="5">
                  <c:v>0.27468374199593942</c:v>
                </c:pt>
                <c:pt idx="6">
                  <c:v>0.26811808360424266</c:v>
                </c:pt>
                <c:pt idx="7">
                  <c:v>0.27580509189006919</c:v>
                </c:pt>
                <c:pt idx="8">
                  <c:v>0.27435975920824407</c:v>
                </c:pt>
                <c:pt idx="9">
                  <c:v>0.28081968282973307</c:v>
                </c:pt>
                <c:pt idx="10">
                  <c:v>0.28425676143044892</c:v>
                </c:pt>
                <c:pt idx="11">
                  <c:v>0.28685171658144626</c:v>
                </c:pt>
                <c:pt idx="12">
                  <c:v>0.29134580124679132</c:v>
                </c:pt>
              </c:numCache>
            </c:numRef>
          </c:val>
          <c:smooth val="1"/>
          <c:extLst>
            <c:ext xmlns:c16="http://schemas.microsoft.com/office/drawing/2014/chart" uri="{C3380CC4-5D6E-409C-BE32-E72D297353CC}">
              <c16:uniqueId val="{00000001-0D3C-4411-A1E3-F0B739109A69}"/>
            </c:ext>
          </c:extLst>
        </c:ser>
        <c:ser>
          <c:idx val="1"/>
          <c:order val="1"/>
          <c:tx>
            <c:strRef>
              <c:f>Nationwide!$E$209</c:f>
              <c:strCache>
                <c:ptCount val="1"/>
                <c:pt idx="0">
                  <c:v>Investor</c:v>
                </c:pt>
              </c:strCache>
            </c:strRef>
          </c:tx>
          <c:spPr>
            <a:ln w="19050" cap="rnd">
              <a:solidFill>
                <a:srgbClr val="F7941E"/>
              </a:solidFill>
              <a:round/>
            </a:ln>
            <a:effectLst/>
          </c:spPr>
          <c:marker>
            <c:symbol val="circle"/>
            <c:size val="5"/>
            <c:spPr>
              <a:solidFill>
                <a:sysClr val="window" lastClr="FFFFFF"/>
              </a:solidFill>
              <a:ln w="15875">
                <a:solidFill>
                  <a:srgbClr val="F7941E"/>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3C-4411-A1E3-F0B739109A69}"/>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Nationwide!$C$221:$C$233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Nationwide!$E$221:$E$233</c:f>
              <c:numCache>
                <c:formatCode>0.0%</c:formatCode>
                <c:ptCount val="13"/>
                <c:pt idx="0">
                  <c:v>0.18610089061586604</c:v>
                </c:pt>
                <c:pt idx="1">
                  <c:v>0.18417018014564968</c:v>
                </c:pt>
                <c:pt idx="2">
                  <c:v>0.18626672548154685</c:v>
                </c:pt>
                <c:pt idx="3">
                  <c:v>0.18487494100991034</c:v>
                </c:pt>
                <c:pt idx="4">
                  <c:v>0.18368870572776688</c:v>
                </c:pt>
                <c:pt idx="5">
                  <c:v>0.17669842261439953</c:v>
                </c:pt>
                <c:pt idx="6">
                  <c:v>0.17883295570222968</c:v>
                </c:pt>
                <c:pt idx="7">
                  <c:v>0.17713707637835108</c:v>
                </c:pt>
                <c:pt idx="8">
                  <c:v>0.17814508723599631</c:v>
                </c:pt>
                <c:pt idx="9">
                  <c:v>0.17359524897213338</c:v>
                </c:pt>
                <c:pt idx="10">
                  <c:v>0.17392958428442967</c:v>
                </c:pt>
                <c:pt idx="11">
                  <c:v>0.17154857560262965</c:v>
                </c:pt>
                <c:pt idx="12">
                  <c:v>0.17147048038137144</c:v>
                </c:pt>
              </c:numCache>
            </c:numRef>
          </c:val>
          <c:smooth val="1"/>
          <c:extLst>
            <c:ext xmlns:c16="http://schemas.microsoft.com/office/drawing/2014/chart" uri="{C3380CC4-5D6E-409C-BE32-E72D297353CC}">
              <c16:uniqueId val="{00000003-0D3C-4411-A1E3-F0B739109A69}"/>
            </c:ext>
          </c:extLst>
        </c:ser>
        <c:ser>
          <c:idx val="2"/>
          <c:order val="2"/>
          <c:tx>
            <c:strRef>
              <c:f>Nationwide!$F$209</c:f>
              <c:strCache>
                <c:ptCount val="1"/>
                <c:pt idx="0">
                  <c:v>Mover</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3C-4411-A1E3-F0B739109A69}"/>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Nationwide!$C$221:$C$233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Nationwide!$F$221:$F$233</c:f>
              <c:numCache>
                <c:formatCode>0.0%</c:formatCode>
                <c:ptCount val="13"/>
                <c:pt idx="0">
                  <c:v>0.14077920291599327</c:v>
                </c:pt>
                <c:pt idx="1">
                  <c:v>0.13494953366551679</c:v>
                </c:pt>
                <c:pt idx="2">
                  <c:v>0.13759741214527277</c:v>
                </c:pt>
                <c:pt idx="3">
                  <c:v>0.14290349221330817</c:v>
                </c:pt>
                <c:pt idx="4">
                  <c:v>0.14092456549005558</c:v>
                </c:pt>
                <c:pt idx="5">
                  <c:v>0.13640481024519757</c:v>
                </c:pt>
                <c:pt idx="6">
                  <c:v>0.13148129905099665</c:v>
                </c:pt>
                <c:pt idx="7">
                  <c:v>0.12814027988534821</c:v>
                </c:pt>
                <c:pt idx="8">
                  <c:v>0.12855831037649221</c:v>
                </c:pt>
                <c:pt idx="9">
                  <c:v>0.12810807283169093</c:v>
                </c:pt>
                <c:pt idx="10">
                  <c:v>0.13464065850453069</c:v>
                </c:pt>
                <c:pt idx="11">
                  <c:v>0.13487947406866324</c:v>
                </c:pt>
                <c:pt idx="12">
                  <c:v>0.13318665199853316</c:v>
                </c:pt>
              </c:numCache>
            </c:numRef>
          </c:val>
          <c:smooth val="1"/>
          <c:extLst>
            <c:ext xmlns:c16="http://schemas.microsoft.com/office/drawing/2014/chart" uri="{C3380CC4-5D6E-409C-BE32-E72D297353CC}">
              <c16:uniqueId val="{00000005-0D3C-4411-A1E3-F0B739109A69}"/>
            </c:ext>
          </c:extLst>
        </c:ser>
        <c:ser>
          <c:idx val="3"/>
          <c:order val="3"/>
          <c:tx>
            <c:strRef>
              <c:f>Nationwide!$G$209</c:f>
              <c:strCache>
                <c:ptCount val="1"/>
                <c:pt idx="0">
                  <c:v>Refinancer</c:v>
                </c:pt>
              </c:strCache>
            </c:strRef>
          </c:tx>
          <c:spPr>
            <a:ln w="19050" cap="rnd">
              <a:solidFill>
                <a:srgbClr val="FBC789"/>
              </a:solidFill>
              <a:round/>
            </a:ln>
            <a:effectLst/>
          </c:spPr>
          <c:marker>
            <c:symbol val="circle"/>
            <c:size val="5"/>
            <c:spPr>
              <a:solidFill>
                <a:schemeClr val="bg1"/>
              </a:solidFill>
              <a:ln w="15875">
                <a:solidFill>
                  <a:srgbClr val="FBC789"/>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3C-4411-A1E3-F0B739109A69}"/>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BC789"/>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Nationwide!$C$221:$C$233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Nationwide!$G$221:$G$233</c:f>
              <c:numCache>
                <c:formatCode>0.0%</c:formatCode>
                <c:ptCount val="13"/>
                <c:pt idx="0">
                  <c:v>0.19366596747016954</c:v>
                </c:pt>
                <c:pt idx="1">
                  <c:v>0.20349431455219111</c:v>
                </c:pt>
                <c:pt idx="2">
                  <c:v>0.20835171298338478</c:v>
                </c:pt>
                <c:pt idx="3">
                  <c:v>0.20602288815479</c:v>
                </c:pt>
                <c:pt idx="4">
                  <c:v>0.21328316311294274</c:v>
                </c:pt>
                <c:pt idx="5">
                  <c:v>0.21671091675776979</c:v>
                </c:pt>
                <c:pt idx="6">
                  <c:v>0.22145601418579455</c:v>
                </c:pt>
                <c:pt idx="7">
                  <c:v>0.2200977912662283</c:v>
                </c:pt>
                <c:pt idx="8">
                  <c:v>0.21803897561473318</c:v>
                </c:pt>
                <c:pt idx="9">
                  <c:v>0.21800561247797429</c:v>
                </c:pt>
                <c:pt idx="10">
                  <c:v>0.20481427682091721</c:v>
                </c:pt>
                <c:pt idx="11">
                  <c:v>0.20237399561723884</c:v>
                </c:pt>
                <c:pt idx="12">
                  <c:v>0.20297029702970293</c:v>
                </c:pt>
              </c:numCache>
            </c:numRef>
          </c:val>
          <c:smooth val="1"/>
          <c:extLst>
            <c:ext xmlns:c16="http://schemas.microsoft.com/office/drawing/2014/chart" uri="{C3380CC4-5D6E-409C-BE32-E72D297353CC}">
              <c16:uniqueId val="{00000007-0D3C-4411-A1E3-F0B739109A69}"/>
            </c:ext>
          </c:extLst>
        </c:ser>
        <c:ser>
          <c:idx val="5"/>
          <c:order val="4"/>
          <c:tx>
            <c:strRef>
              <c:f>Nationwide!$H$209</c:f>
              <c:strCache>
                <c:ptCount val="1"/>
                <c:pt idx="0">
                  <c:v>Multi 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249-43E0-B39F-A2F8A134BA8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6"/>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Nationwide!$H$210:$H$233</c:f>
              <c:numCache>
                <c:formatCode>0.0%</c:formatCode>
                <c:ptCount val="24"/>
                <c:pt idx="0">
                  <c:v>0.1262177156053407</c:v>
                </c:pt>
                <c:pt idx="1">
                  <c:v>0.12854214397684796</c:v>
                </c:pt>
                <c:pt idx="2">
                  <c:v>0.12848261032161556</c:v>
                </c:pt>
                <c:pt idx="3">
                  <c:v>0.1269941668423642</c:v>
                </c:pt>
                <c:pt idx="4">
                  <c:v>0.12528055991311693</c:v>
                </c:pt>
                <c:pt idx="5">
                  <c:v>0.12286423965677297</c:v>
                </c:pt>
                <c:pt idx="6">
                  <c:v>0.12147229294187746</c:v>
                </c:pt>
                <c:pt idx="7">
                  <c:v>0.1171005273290366</c:v>
                </c:pt>
                <c:pt idx="8">
                  <c:v>0.11340401363120031</c:v>
                </c:pt>
                <c:pt idx="9">
                  <c:v>0.11306897266562027</c:v>
                </c:pt>
                <c:pt idx="10">
                  <c:v>0.11479459178367134</c:v>
                </c:pt>
                <c:pt idx="11">
                  <c:v>0.11708675767683367</c:v>
                </c:pt>
                <c:pt idx="12">
                  <c:v>0.11584898428516673</c:v>
                </c:pt>
                <c:pt idx="13">
                  <c:v>0.11189530951330685</c:v>
                </c:pt>
                <c:pt idx="14">
                  <c:v>0.11157975460122699</c:v>
                </c:pt>
                <c:pt idx="15">
                  <c:v>0.11383861912441022</c:v>
                </c:pt>
                <c:pt idx="16">
                  <c:v>0.11710135873809153</c:v>
                </c:pt>
                <c:pt idx="17">
                  <c:v>0.11916724132269402</c:v>
                </c:pt>
                <c:pt idx="18">
                  <c:v>0.11802394199966282</c:v>
                </c:pt>
                <c:pt idx="19">
                  <c:v>0.12039587797163555</c:v>
                </c:pt>
                <c:pt idx="20">
                  <c:v>0.12200613456894863</c:v>
                </c:pt>
                <c:pt idx="21">
                  <c:v>0.12640935187106592</c:v>
                </c:pt>
                <c:pt idx="22">
                  <c:v>0.1280861943024105</c:v>
                </c:pt>
                <c:pt idx="23">
                  <c:v>0.1269160249358269</c:v>
                </c:pt>
              </c:numCache>
            </c:numRef>
          </c:val>
          <c:smooth val="0"/>
          <c:extLst>
            <c:ext xmlns:c16="http://schemas.microsoft.com/office/drawing/2014/chart" uri="{C3380CC4-5D6E-409C-BE32-E72D297353CC}">
              <c16:uniqueId val="{00000003-B249-43E0-B39F-A2F8A134BA8E}"/>
            </c:ext>
          </c:extLst>
        </c:ser>
        <c:ser>
          <c:idx val="6"/>
          <c:order val="5"/>
          <c:tx>
            <c:strRef>
              <c:f>Nationwide!$I$209</c:f>
              <c:strCache>
                <c:ptCount val="1"/>
                <c:pt idx="0">
                  <c:v>Re-entering Market</c:v>
                </c:pt>
              </c:strCache>
            </c:strRef>
          </c:tx>
          <c:spPr>
            <a:ln w="19050" cap="rnd">
              <a:solidFill>
                <a:schemeClr val="accent1">
                  <a:lumMod val="60000"/>
                </a:schemeClr>
              </a:solidFill>
              <a:round/>
            </a:ln>
            <a:effectLst/>
          </c:spPr>
          <c:marker>
            <c:symbol val="circle"/>
            <c:size val="5"/>
            <c:spPr>
              <a:solidFill>
                <a:schemeClr val="bg1"/>
              </a:solidFill>
              <a:ln w="15875">
                <a:solidFill>
                  <a:schemeClr val="accent1">
                    <a:lumMod val="60000"/>
                  </a:schemeClr>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49-43E0-B39F-A2F8A134BA8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Nationwide!$I$210:$I$233</c:f>
              <c:numCache>
                <c:formatCode>0.0%</c:formatCode>
                <c:ptCount val="24"/>
                <c:pt idx="0">
                  <c:v>9.476282748918324E-3</c:v>
                </c:pt>
                <c:pt idx="1">
                  <c:v>9.1161220306282421E-3</c:v>
                </c:pt>
                <c:pt idx="2">
                  <c:v>9.4427823485415101E-3</c:v>
                </c:pt>
                <c:pt idx="3">
                  <c:v>1.0190456110759716E-2</c:v>
                </c:pt>
                <c:pt idx="4">
                  <c:v>1.0039821407023048E-2</c:v>
                </c:pt>
                <c:pt idx="5">
                  <c:v>9.684622525528765E-3</c:v>
                </c:pt>
                <c:pt idx="6">
                  <c:v>9.9940414928768751E-3</c:v>
                </c:pt>
                <c:pt idx="7">
                  <c:v>1.1104600876091627E-2</c:v>
                </c:pt>
                <c:pt idx="8">
                  <c:v>1.2089576459133446E-2</c:v>
                </c:pt>
                <c:pt idx="9">
                  <c:v>1.2556638137826872E-2</c:v>
                </c:pt>
                <c:pt idx="10">
                  <c:v>1.2643005720228808E-2</c:v>
                </c:pt>
                <c:pt idx="11">
                  <c:v>1.3651525050720403E-2</c:v>
                </c:pt>
                <c:pt idx="12">
                  <c:v>1.3574805161620032E-2</c:v>
                </c:pt>
                <c:pt idx="13">
                  <c:v>1.3615644758123806E-2</c:v>
                </c:pt>
                <c:pt idx="14">
                  <c:v>1.2682869277961303E-2</c:v>
                </c:pt>
                <c:pt idx="15">
                  <c:v>1.2423102191960821E-2</c:v>
                </c:pt>
                <c:pt idx="16">
                  <c:v>1.224426050288927E-2</c:v>
                </c:pt>
                <c:pt idx="17">
                  <c:v>1.2708107575608316E-2</c:v>
                </c:pt>
                <c:pt idx="18">
                  <c:v>1.3454729387961561E-2</c:v>
                </c:pt>
                <c:pt idx="19">
                  <c:v>1.4794408733802673E-2</c:v>
                </c:pt>
                <c:pt idx="20">
                  <c:v>1.5010115512628075E-2</c:v>
                </c:pt>
                <c:pt idx="21">
                  <c:v>1.563256553918517E-2</c:v>
                </c:pt>
                <c:pt idx="22">
                  <c:v>1.4974433893352809E-2</c:v>
                </c:pt>
                <c:pt idx="23">
                  <c:v>1.4558122478914557E-2</c:v>
                </c:pt>
              </c:numCache>
            </c:numRef>
          </c:val>
          <c:smooth val="0"/>
          <c:extLst>
            <c:ext xmlns:c16="http://schemas.microsoft.com/office/drawing/2014/chart" uri="{C3380CC4-5D6E-409C-BE32-E72D297353CC}">
              <c16:uniqueId val="{00000004-B249-43E0-B39F-A2F8A134BA8E}"/>
            </c:ext>
          </c:extLst>
        </c:ser>
        <c:ser>
          <c:idx val="4"/>
          <c:order val="6"/>
          <c:tx>
            <c:strRef>
              <c:f>Nationwide!$J$209</c:f>
              <c:strCache>
                <c:ptCount val="1"/>
                <c:pt idx="0">
                  <c:v>Other</c:v>
                </c:pt>
              </c:strCache>
            </c:strRef>
          </c:tx>
          <c:spPr>
            <a:ln w="19050" cap="rnd">
              <a:solidFill>
                <a:srgbClr val="263958"/>
              </a:solidFill>
              <a:round/>
            </a:ln>
            <a:effectLst/>
          </c:spPr>
          <c:marker>
            <c:symbol val="circle"/>
            <c:size val="5"/>
            <c:spPr>
              <a:solidFill>
                <a:schemeClr val="bg1"/>
              </a:solidFill>
              <a:ln w="15875">
                <a:solidFill>
                  <a:srgbClr val="263958"/>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D3C-4411-A1E3-F0B739109A69}"/>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Nationwide!$C$221:$C$233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Nationwide!$J$221:$J$233</c:f>
              <c:numCache>
                <c:formatCode>0.0%</c:formatCode>
                <c:ptCount val="13"/>
                <c:pt idx="0">
                  <c:v>7.5066194422475155E-2</c:v>
                </c:pt>
                <c:pt idx="1">
                  <c:v>7.4453813721732459E-2</c:v>
                </c:pt>
                <c:pt idx="2">
                  <c:v>6.8901632112924577E-2</c:v>
                </c:pt>
                <c:pt idx="3">
                  <c:v>6.6688296366210473E-2</c:v>
                </c:pt>
                <c:pt idx="4">
                  <c:v>6.692349041390433E-2</c:v>
                </c:pt>
                <c:pt idx="5">
                  <c:v>6.6156489145712954E-2</c:v>
                </c:pt>
                <c:pt idx="6">
                  <c:v>6.8236298558434313E-2</c:v>
                </c:pt>
                <c:pt idx="7">
                  <c:v>6.7341089192379036E-2</c:v>
                </c:pt>
                <c:pt idx="8">
                  <c:v>6.5707580859096004E-2</c:v>
                </c:pt>
                <c:pt idx="9">
                  <c:v>6.2455132806891599E-2</c:v>
                </c:pt>
                <c:pt idx="10">
                  <c:v>6.0316801549422427E-2</c:v>
                </c:pt>
                <c:pt idx="11">
                  <c:v>6.1285609934258578E-2</c:v>
                </c:pt>
                <c:pt idx="12">
                  <c:v>5.9552621928859545E-2</c:v>
                </c:pt>
              </c:numCache>
            </c:numRef>
          </c:val>
          <c:smooth val="1"/>
          <c:extLst>
            <c:ext xmlns:c16="http://schemas.microsoft.com/office/drawing/2014/chart" uri="{C3380CC4-5D6E-409C-BE32-E72D297353CC}">
              <c16:uniqueId val="{00000009-0D3C-4411-A1E3-F0B739109A69}"/>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1.3053422463831822E-2"/>
          <c:y val="0.91699272052515768"/>
          <c:w val="0.98490903604581803"/>
          <c:h val="8.30072794748423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Christchurch!$D$401</c:f>
          <c:strCache>
            <c:ptCount val="1"/>
            <c:pt idx="0">
              <c:v>Monthly Building Consents (6 Month Average)</c:v>
            </c:pt>
          </c:strCache>
        </c:strRef>
      </c:tx>
      <c:layout>
        <c:manualLayout>
          <c:xMode val="edge"/>
          <c:yMode val="edge"/>
          <c:x val="7.3456790123456808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373833896884262"/>
          <c:w val="0.87365058112552918"/>
          <c:h val="0.69604150584841429"/>
        </c:manualLayout>
      </c:layout>
      <c:barChart>
        <c:barDir val="col"/>
        <c:grouping val="clustered"/>
        <c:varyColors val="0"/>
        <c:ser>
          <c:idx val="1"/>
          <c:order val="1"/>
          <c:tx>
            <c:strRef>
              <c:f>Christchurch!$E$406</c:f>
              <c:strCache>
                <c:ptCount val="1"/>
                <c:pt idx="0">
                  <c:v>YoY Change</c:v>
                </c:pt>
              </c:strCache>
            </c:strRef>
          </c:tx>
          <c:spPr>
            <a:solidFill>
              <a:srgbClr val="F9B25D"/>
            </a:solidFill>
            <a:ln w="19050">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Christchurch!$C$419:$C$430</c:f>
              <c:numCache>
                <c:formatCode>mmm\ 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Christchurch!$E$419:$E$430</c:f>
              <c:numCache>
                <c:formatCode>0.0%</c:formatCode>
                <c:ptCount val="12"/>
                <c:pt idx="0">
                  <c:v>0.13143631436314354</c:v>
                </c:pt>
                <c:pt idx="1">
                  <c:v>-0.16032295271049599</c:v>
                </c:pt>
                <c:pt idx="2">
                  <c:v>-4.0720961281708906E-2</c:v>
                </c:pt>
                <c:pt idx="3">
                  <c:v>-0.1326530612244898</c:v>
                </c:pt>
                <c:pt idx="4">
                  <c:v>-0.15899206958301368</c:v>
                </c:pt>
                <c:pt idx="5">
                  <c:v>-0.18818948734587923</c:v>
                </c:pt>
                <c:pt idx="6">
                  <c:v>-0.12991339107261826</c:v>
                </c:pt>
                <c:pt idx="7">
                  <c:v>-0.20644761314321131</c:v>
                </c:pt>
                <c:pt idx="8">
                  <c:v>-0.23879680785758137</c:v>
                </c:pt>
                <c:pt idx="9">
                  <c:v>-0.42476914720260722</c:v>
                </c:pt>
                <c:pt idx="10">
                  <c:v>-0.40546967895362662</c:v>
                </c:pt>
                <c:pt idx="11">
                  <c:v>-0.39464493597206046</c:v>
                </c:pt>
              </c:numCache>
            </c:numRef>
          </c:val>
          <c:extLst>
            <c:ext xmlns:c16="http://schemas.microsoft.com/office/drawing/2014/chart" uri="{C3380CC4-5D6E-409C-BE32-E72D297353CC}">
              <c16:uniqueId val="{00000000-4739-4CFB-9AF3-2DBC04405F4E}"/>
            </c:ext>
          </c:extLst>
        </c:ser>
        <c:dLbls>
          <c:showLegendKey val="0"/>
          <c:showVal val="0"/>
          <c:showCatName val="0"/>
          <c:showSerName val="0"/>
          <c:showPercent val="0"/>
          <c:showBubbleSize val="0"/>
        </c:dLbls>
        <c:gapWidth val="70"/>
        <c:axId val="-491943856"/>
        <c:axId val="-491944400"/>
      </c:barChart>
      <c:lineChart>
        <c:grouping val="standard"/>
        <c:varyColors val="0"/>
        <c:ser>
          <c:idx val="0"/>
          <c:order val="0"/>
          <c:tx>
            <c:strRef>
              <c:f>Christchurch!$D$406</c:f>
              <c:strCache>
                <c:ptCount val="1"/>
                <c:pt idx="0">
                  <c:v>New Consents</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39-4CFB-9AF3-2DBC04405F4E}"/>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Christchurch!$C$419:$C$430</c:f>
              <c:numCache>
                <c:formatCode>mmm\ 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Christchurch!$D$419:$D$430</c:f>
              <c:numCache>
                <c:formatCode>#,##0</c:formatCode>
                <c:ptCount val="12"/>
                <c:pt idx="0">
                  <c:v>278.33333333333331</c:v>
                </c:pt>
                <c:pt idx="1">
                  <c:v>242.66666666666666</c:v>
                </c:pt>
                <c:pt idx="2">
                  <c:v>239.5</c:v>
                </c:pt>
                <c:pt idx="3">
                  <c:v>212.5</c:v>
                </c:pt>
                <c:pt idx="4">
                  <c:v>219.16666666666666</c:v>
                </c:pt>
                <c:pt idx="5">
                  <c:v>208.5</c:v>
                </c:pt>
                <c:pt idx="6">
                  <c:v>217.66666666666666</c:v>
                </c:pt>
                <c:pt idx="7">
                  <c:v>213.33333333333334</c:v>
                </c:pt>
                <c:pt idx="8">
                  <c:v>206.66666666666666</c:v>
                </c:pt>
                <c:pt idx="9">
                  <c:v>176.5</c:v>
                </c:pt>
                <c:pt idx="10">
                  <c:v>166.66666666666666</c:v>
                </c:pt>
                <c:pt idx="11">
                  <c:v>173.33333333333334</c:v>
                </c:pt>
              </c:numCache>
            </c:numRef>
          </c:val>
          <c:smooth val="1"/>
          <c:extLst>
            <c:ext xmlns:c16="http://schemas.microsoft.com/office/drawing/2014/chart" uri="{C3380CC4-5D6E-409C-BE32-E72D297353CC}">
              <c16:uniqueId val="{00000002-4739-4CFB-9AF3-2DBC04405F4E}"/>
            </c:ext>
          </c:extLst>
        </c:ser>
        <c:dLbls>
          <c:showLegendKey val="0"/>
          <c:showVal val="0"/>
          <c:showCatName val="0"/>
          <c:showSerName val="0"/>
          <c:showPercent val="0"/>
          <c:showBubbleSize val="0"/>
        </c:dLbls>
        <c:marker val="1"/>
        <c:smooth val="0"/>
        <c:axId val="-491961264"/>
        <c:axId val="-491940048"/>
      </c:lineChart>
      <c:catAx>
        <c:axId val="-491961264"/>
        <c:scaling>
          <c:orientation val="minMax"/>
        </c:scaling>
        <c:delete val="0"/>
        <c:axPos val="b"/>
        <c:numFmt formatCode="mmm\ 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0"/>
        <c:lblAlgn val="ctr"/>
        <c:lblOffset val="100"/>
        <c:noMultiLvlLbl val="0"/>
      </c:catAx>
      <c:valAx>
        <c:axId val="-491940048"/>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mmm\ yy" sourceLinked="1"/>
        <c:majorTickMark val="out"/>
        <c:minorTickMark val="none"/>
        <c:tickLblPos val="nextTo"/>
        <c:crossAx val="-491944400"/>
        <c:crosses val="autoZero"/>
        <c:auto val="0"/>
        <c:lblAlgn val="ctr"/>
        <c:lblOffset val="100"/>
        <c:noMultiLvlLbl val="0"/>
      </c:catAx>
      <c:spPr>
        <a:noFill/>
        <a:ln>
          <a:noFill/>
        </a:ln>
        <a:effectLst/>
      </c:spPr>
    </c:plotArea>
    <c:legend>
      <c:legendPos val="b"/>
      <c:layout>
        <c:manualLayout>
          <c:xMode val="edge"/>
          <c:yMode val="edge"/>
          <c:x val="0.29480239898989902"/>
          <c:y val="0.93603269675925926"/>
          <c:w val="0.40981455176767678"/>
          <c:h val="6.3967251461988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Christchurch!$D$282</c:f>
          <c:strCache>
            <c:ptCount val="1"/>
            <c:pt idx="0">
              <c:v>Buyer Type Mix (Rolling 3 Month Average)</c:v>
            </c:pt>
          </c:strCache>
        </c:strRef>
      </c:tx>
      <c:layout>
        <c:manualLayout>
          <c:xMode val="edge"/>
          <c:yMode val="edge"/>
          <c:x val="0"/>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6.8614053601205094E-2"/>
          <c:y val="0.13510079365079367"/>
          <c:w val="0.88227970259144994"/>
          <c:h val="0.66289977051804005"/>
        </c:manualLayout>
      </c:layout>
      <c:lineChart>
        <c:grouping val="standard"/>
        <c:varyColors val="0"/>
        <c:ser>
          <c:idx val="0"/>
          <c:order val="0"/>
          <c:tx>
            <c:strRef>
              <c:f>Christchurch!$D$289</c:f>
              <c:strCache>
                <c:ptCount val="1"/>
                <c:pt idx="0">
                  <c:v>First Home Buyer</c:v>
                </c:pt>
              </c:strCache>
            </c:strRef>
          </c:tx>
          <c:spPr>
            <a:ln w="19050" cap="rnd">
              <a:solidFill>
                <a:schemeClr val="accent4">
                  <a:lumMod val="60000"/>
                  <a:lumOff val="40000"/>
                </a:schemeClr>
              </a:solidFill>
              <a:round/>
            </a:ln>
            <a:effectLst/>
          </c:spPr>
          <c:marker>
            <c:symbol val="circle"/>
            <c:size val="5"/>
            <c:spPr>
              <a:solidFill>
                <a:schemeClr val="bg1"/>
              </a:solidFill>
              <a:ln w="15875">
                <a:solidFill>
                  <a:srgbClr val="00BBE7"/>
                </a:solidFill>
              </a:ln>
              <a:effectLst/>
            </c:spPr>
          </c:marker>
          <c:cat>
            <c:numRef>
              <c:f>Christchurch!$C$291:$C$313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Christchurch!$D$291:$D$313</c:f>
              <c:numCache>
                <c:formatCode>0.0%</c:formatCode>
                <c:ptCount val="23"/>
                <c:pt idx="0">
                  <c:v>0.36319073083778969</c:v>
                </c:pt>
                <c:pt idx="1">
                  <c:v>0.37644230769230769</c:v>
                </c:pt>
                <c:pt idx="2">
                  <c:v>0.38998957247132426</c:v>
                </c:pt>
                <c:pt idx="3">
                  <c:v>0.39665127020785224</c:v>
                </c:pt>
                <c:pt idx="4">
                  <c:v>0.40454266421117246</c:v>
                </c:pt>
                <c:pt idx="5">
                  <c:v>0.41433021806853582</c:v>
                </c:pt>
                <c:pt idx="6">
                  <c:v>0.41300421432871764</c:v>
                </c:pt>
                <c:pt idx="7">
                  <c:v>0.40379746835443037</c:v>
                </c:pt>
                <c:pt idx="8">
                  <c:v>0.40918727915194347</c:v>
                </c:pt>
                <c:pt idx="9">
                  <c:v>0.41618497109826591</c:v>
                </c:pt>
                <c:pt idx="10">
                  <c:v>0.42777085927770864</c:v>
                </c:pt>
                <c:pt idx="11">
                  <c:v>0.42258064516129035</c:v>
                </c:pt>
                <c:pt idx="12">
                  <c:v>0.42438271604938277</c:v>
                </c:pt>
                <c:pt idx="13">
                  <c:v>0.4188275084554679</c:v>
                </c:pt>
                <c:pt idx="14">
                  <c:v>0.40846750149075733</c:v>
                </c:pt>
                <c:pt idx="15">
                  <c:v>0.41650913673597983</c:v>
                </c:pt>
                <c:pt idx="16">
                  <c:v>0.42901618929016194</c:v>
                </c:pt>
                <c:pt idx="17">
                  <c:v>0.44411414982164094</c:v>
                </c:pt>
                <c:pt idx="18">
                  <c:v>0.44287949921752739</c:v>
                </c:pt>
                <c:pt idx="19">
                  <c:v>0.43740340030911901</c:v>
                </c:pt>
                <c:pt idx="20">
                  <c:v>0.44450579790171174</c:v>
                </c:pt>
                <c:pt idx="21">
                  <c:v>0.44763729246487866</c:v>
                </c:pt>
                <c:pt idx="22">
                  <c:v>0.46488625123639959</c:v>
                </c:pt>
              </c:numCache>
            </c:numRef>
          </c:val>
          <c:smooth val="1"/>
          <c:extLst>
            <c:ext xmlns:c16="http://schemas.microsoft.com/office/drawing/2014/chart" uri="{C3380CC4-5D6E-409C-BE32-E72D297353CC}">
              <c16:uniqueId val="{00000000-2DD4-4CB7-900C-DB2F22745E58}"/>
            </c:ext>
          </c:extLst>
        </c:ser>
        <c:ser>
          <c:idx val="1"/>
          <c:order val="1"/>
          <c:tx>
            <c:strRef>
              <c:f>Christchurch!$E$289</c:f>
              <c:strCache>
                <c:ptCount val="1"/>
                <c:pt idx="0">
                  <c:v>Small investor (3-5)</c:v>
                </c:pt>
              </c:strCache>
            </c:strRef>
          </c:tx>
          <c:spPr>
            <a:ln w="19050" cap="rnd">
              <a:solidFill>
                <a:schemeClr val="accent2"/>
              </a:solidFill>
              <a:round/>
            </a:ln>
            <a:effectLst/>
          </c:spPr>
          <c:marker>
            <c:symbol val="circle"/>
            <c:size val="5"/>
            <c:spPr>
              <a:solidFill>
                <a:sysClr val="window" lastClr="FFFFFF"/>
              </a:solidFill>
              <a:ln w="15875">
                <a:solidFill>
                  <a:srgbClr val="F7941E"/>
                </a:solidFill>
              </a:ln>
              <a:effectLst/>
            </c:spPr>
          </c:marker>
          <c:cat>
            <c:numRef>
              <c:f>Christchurch!$C$291:$C$313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Christchurch!$E$291:$E$313</c:f>
              <c:numCache>
                <c:formatCode>0.0%</c:formatCode>
                <c:ptCount val="23"/>
                <c:pt idx="0">
                  <c:v>0.12388591800356506</c:v>
                </c:pt>
                <c:pt idx="1">
                  <c:v>0.13221153846153846</c:v>
                </c:pt>
                <c:pt idx="2">
                  <c:v>0.13086548488008343</c:v>
                </c:pt>
                <c:pt idx="3">
                  <c:v>0.12875288683602773</c:v>
                </c:pt>
                <c:pt idx="4">
                  <c:v>0.11111111111111112</c:v>
                </c:pt>
                <c:pt idx="5">
                  <c:v>0.10031152647975078</c:v>
                </c:pt>
                <c:pt idx="6">
                  <c:v>0.10415412402167369</c:v>
                </c:pt>
                <c:pt idx="7">
                  <c:v>0.10632911392405064</c:v>
                </c:pt>
                <c:pt idx="8">
                  <c:v>0.10388692579505301</c:v>
                </c:pt>
                <c:pt idx="9">
                  <c:v>0.10260115606936417</c:v>
                </c:pt>
                <c:pt idx="10">
                  <c:v>9.6513075965130771E-2</c:v>
                </c:pt>
                <c:pt idx="11">
                  <c:v>9.6236559139784947E-2</c:v>
                </c:pt>
                <c:pt idx="12">
                  <c:v>0.10390946502057614</c:v>
                </c:pt>
                <c:pt idx="13">
                  <c:v>0.10935738444193914</c:v>
                </c:pt>
                <c:pt idx="14">
                  <c:v>0.11449016100178891</c:v>
                </c:pt>
                <c:pt idx="15">
                  <c:v>0.1001890359168242</c:v>
                </c:pt>
                <c:pt idx="16">
                  <c:v>0.10523038605230388</c:v>
                </c:pt>
                <c:pt idx="17">
                  <c:v>0.10463733650416171</c:v>
                </c:pt>
                <c:pt idx="18">
                  <c:v>0.10276473656755347</c:v>
                </c:pt>
                <c:pt idx="19">
                  <c:v>9.7887686759402376E-2</c:v>
                </c:pt>
                <c:pt idx="20">
                  <c:v>9.5527332965212597E-2</c:v>
                </c:pt>
                <c:pt idx="21">
                  <c:v>9.3231162196679429E-2</c:v>
                </c:pt>
                <c:pt idx="22">
                  <c:v>8.8031651829871424E-2</c:v>
                </c:pt>
              </c:numCache>
            </c:numRef>
          </c:val>
          <c:smooth val="1"/>
          <c:extLst>
            <c:ext xmlns:c16="http://schemas.microsoft.com/office/drawing/2014/chart" uri="{C3380CC4-5D6E-409C-BE32-E72D297353CC}">
              <c16:uniqueId val="{00000001-2DD4-4CB7-900C-DB2F22745E58}"/>
            </c:ext>
          </c:extLst>
        </c:ser>
        <c:ser>
          <c:idx val="2"/>
          <c:order val="2"/>
          <c:tx>
            <c:strRef>
              <c:f>Christchurch!$F$289</c:f>
              <c:strCache>
                <c:ptCount val="1"/>
                <c:pt idx="0">
                  <c:v>Large investor (6+)</c:v>
                </c:pt>
              </c:strCache>
            </c:strRef>
          </c:tx>
          <c:spPr>
            <a:ln w="19050" cap="rnd">
              <a:solidFill>
                <a:schemeClr val="accent2">
                  <a:lumMod val="60000"/>
                  <a:lumOff val="40000"/>
                </a:schemeClr>
              </a:solidFill>
              <a:round/>
            </a:ln>
            <a:effectLst/>
          </c:spPr>
          <c:marker>
            <c:symbol val="circle"/>
            <c:size val="5"/>
            <c:spPr>
              <a:solidFill>
                <a:schemeClr val="bg1"/>
              </a:solidFill>
              <a:ln w="15875">
                <a:solidFill>
                  <a:schemeClr val="accent2">
                    <a:lumMod val="60000"/>
                    <a:lumOff val="40000"/>
                  </a:schemeClr>
                </a:solidFill>
              </a:ln>
              <a:effectLst/>
            </c:spPr>
          </c:marker>
          <c:cat>
            <c:numRef>
              <c:f>Christchurch!$C$291:$C$313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Christchurch!$F$291:$F$313</c:f>
              <c:numCache>
                <c:formatCode>0.0%</c:formatCode>
                <c:ptCount val="23"/>
                <c:pt idx="0">
                  <c:v>0.12210338680926916</c:v>
                </c:pt>
                <c:pt idx="1">
                  <c:v>0.11923076923076924</c:v>
                </c:pt>
                <c:pt idx="2">
                  <c:v>0.1105318039624609</c:v>
                </c:pt>
                <c:pt idx="3">
                  <c:v>0.11258660508083142</c:v>
                </c:pt>
                <c:pt idx="4">
                  <c:v>0.10313075506445672</c:v>
                </c:pt>
                <c:pt idx="5">
                  <c:v>0.11900311526479751</c:v>
                </c:pt>
                <c:pt idx="6">
                  <c:v>0.11198073449729079</c:v>
                </c:pt>
                <c:pt idx="7">
                  <c:v>0.12088607594936709</c:v>
                </c:pt>
                <c:pt idx="8">
                  <c:v>0.10883392226148411</c:v>
                </c:pt>
                <c:pt idx="9">
                  <c:v>0.10693641618497111</c:v>
                </c:pt>
                <c:pt idx="10">
                  <c:v>0.10460772104607723</c:v>
                </c:pt>
                <c:pt idx="11">
                  <c:v>0.1086021505376344</c:v>
                </c:pt>
                <c:pt idx="12">
                  <c:v>0.11934156378600824</c:v>
                </c:pt>
                <c:pt idx="13">
                  <c:v>0.12063134160090193</c:v>
                </c:pt>
                <c:pt idx="14">
                  <c:v>0.12403100775193798</c:v>
                </c:pt>
                <c:pt idx="15">
                  <c:v>0.1235034656584751</c:v>
                </c:pt>
                <c:pt idx="16">
                  <c:v>0.11706102117061022</c:v>
                </c:pt>
                <c:pt idx="17">
                  <c:v>0.10998810939357907</c:v>
                </c:pt>
                <c:pt idx="18">
                  <c:v>0.10172143974960876</c:v>
                </c:pt>
                <c:pt idx="19">
                  <c:v>0.10046367851622875</c:v>
                </c:pt>
                <c:pt idx="20">
                  <c:v>9.3318608503589182E-2</c:v>
                </c:pt>
                <c:pt idx="21">
                  <c:v>0.10280970625798211</c:v>
                </c:pt>
                <c:pt idx="22">
                  <c:v>0.10286844708209693</c:v>
                </c:pt>
              </c:numCache>
            </c:numRef>
          </c:val>
          <c:smooth val="1"/>
          <c:extLst>
            <c:ext xmlns:c16="http://schemas.microsoft.com/office/drawing/2014/chart" uri="{C3380CC4-5D6E-409C-BE32-E72D297353CC}">
              <c16:uniqueId val="{00000002-2DD4-4CB7-900C-DB2F22745E58}"/>
            </c:ext>
          </c:extLst>
        </c:ser>
        <c:ser>
          <c:idx val="3"/>
          <c:order val="3"/>
          <c:tx>
            <c:strRef>
              <c:f>Christchurch!$G$289</c:f>
              <c:strCache>
                <c:ptCount val="1"/>
                <c:pt idx="0">
                  <c:v>Re-entering</c:v>
                </c:pt>
              </c:strCache>
            </c:strRef>
          </c:tx>
          <c:spPr>
            <a:ln w="19050" cap="rnd">
              <a:solidFill>
                <a:srgbClr val="C00000"/>
              </a:solidFill>
              <a:round/>
            </a:ln>
            <a:effectLst/>
          </c:spPr>
          <c:marker>
            <c:symbol val="circle"/>
            <c:size val="5"/>
            <c:spPr>
              <a:solidFill>
                <a:schemeClr val="bg1"/>
              </a:solidFill>
              <a:ln w="15875">
                <a:solidFill>
                  <a:srgbClr val="C00000"/>
                </a:solidFill>
              </a:ln>
              <a:effectLst/>
            </c:spPr>
          </c:marker>
          <c:cat>
            <c:numRef>
              <c:f>Christchurch!$C$291:$C$313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Christchurch!$G$291:$G$313</c:f>
              <c:numCache>
                <c:formatCode>0.0%</c:formatCode>
                <c:ptCount val="23"/>
                <c:pt idx="0">
                  <c:v>2.9411764705882353E-2</c:v>
                </c:pt>
                <c:pt idx="1">
                  <c:v>3.3173076923076923E-2</c:v>
                </c:pt>
                <c:pt idx="2">
                  <c:v>3.5974973931178308E-2</c:v>
                </c:pt>
                <c:pt idx="3">
                  <c:v>3.8683602771362589E-2</c:v>
                </c:pt>
                <c:pt idx="4">
                  <c:v>4.7268262737876002E-2</c:v>
                </c:pt>
                <c:pt idx="5">
                  <c:v>4.8598130841121495E-2</c:v>
                </c:pt>
                <c:pt idx="6">
                  <c:v>4.9969897652016863E-2</c:v>
                </c:pt>
                <c:pt idx="7">
                  <c:v>4.3670886075949371E-2</c:v>
                </c:pt>
                <c:pt idx="8">
                  <c:v>4.3816254416961138E-2</c:v>
                </c:pt>
                <c:pt idx="9">
                  <c:v>4.4075144508670519E-2</c:v>
                </c:pt>
                <c:pt idx="10">
                  <c:v>4.3586550435865505E-2</c:v>
                </c:pt>
                <c:pt idx="11">
                  <c:v>4.0322580645161289E-2</c:v>
                </c:pt>
                <c:pt idx="12">
                  <c:v>3.8580246913580252E-2</c:v>
                </c:pt>
                <c:pt idx="13">
                  <c:v>3.9458850056369787E-2</c:v>
                </c:pt>
                <c:pt idx="14">
                  <c:v>4.3530113297555156E-2</c:v>
                </c:pt>
                <c:pt idx="15">
                  <c:v>4.8519218651543794E-2</c:v>
                </c:pt>
                <c:pt idx="16">
                  <c:v>4.9190535491905357E-2</c:v>
                </c:pt>
                <c:pt idx="17">
                  <c:v>5.2318668252080855E-2</c:v>
                </c:pt>
                <c:pt idx="18">
                  <c:v>5.3729786124152322E-2</c:v>
                </c:pt>
                <c:pt idx="19">
                  <c:v>5.7702215352910875E-2</c:v>
                </c:pt>
                <c:pt idx="20">
                  <c:v>5.6322473771397021E-2</c:v>
                </c:pt>
                <c:pt idx="21">
                  <c:v>5.6194125159642401E-2</c:v>
                </c:pt>
                <c:pt idx="22">
                  <c:v>5.4401582591493566E-2</c:v>
                </c:pt>
              </c:numCache>
            </c:numRef>
          </c:val>
          <c:smooth val="1"/>
          <c:extLst>
            <c:ext xmlns:c16="http://schemas.microsoft.com/office/drawing/2014/chart" uri="{C3380CC4-5D6E-409C-BE32-E72D297353CC}">
              <c16:uniqueId val="{00000003-2DD4-4CB7-900C-DB2F22745E58}"/>
            </c:ext>
          </c:extLst>
        </c:ser>
        <c:ser>
          <c:idx val="5"/>
          <c:order val="4"/>
          <c:tx>
            <c:strRef>
              <c:f>Christchurch!$H$289</c:f>
              <c:strCache>
                <c:ptCount val="1"/>
                <c:pt idx="0">
                  <c:v>Multi-Home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cat>
            <c:numRef>
              <c:f>Christchurch!$C$291:$C$313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Christchurch!$H$291:$H$313</c:f>
              <c:numCache>
                <c:formatCode>0.0%</c:formatCode>
                <c:ptCount val="23"/>
                <c:pt idx="0">
                  <c:v>0.24688057040998215</c:v>
                </c:pt>
                <c:pt idx="1">
                  <c:v>0.23557692307692307</c:v>
                </c:pt>
                <c:pt idx="2">
                  <c:v>0.23514077163712199</c:v>
                </c:pt>
                <c:pt idx="3">
                  <c:v>0.23556581986143191</c:v>
                </c:pt>
                <c:pt idx="4">
                  <c:v>0.24125230202578268</c:v>
                </c:pt>
                <c:pt idx="5">
                  <c:v>0.21931464174454829</c:v>
                </c:pt>
                <c:pt idx="6">
                  <c:v>0.21794099939795306</c:v>
                </c:pt>
                <c:pt idx="7">
                  <c:v>0.21645569620253166</c:v>
                </c:pt>
                <c:pt idx="8">
                  <c:v>0.22756183745583039</c:v>
                </c:pt>
                <c:pt idx="9">
                  <c:v>0.22182080924855491</c:v>
                </c:pt>
                <c:pt idx="10">
                  <c:v>0.22353673723536741</c:v>
                </c:pt>
                <c:pt idx="11">
                  <c:v>0.22258064516129034</c:v>
                </c:pt>
                <c:pt idx="12">
                  <c:v>0.21090534979423869</c:v>
                </c:pt>
                <c:pt idx="13">
                  <c:v>0.21589627959413757</c:v>
                </c:pt>
                <c:pt idx="14">
                  <c:v>0.22301729278473464</c:v>
                </c:pt>
                <c:pt idx="15">
                  <c:v>0.23503465658475109</c:v>
                </c:pt>
                <c:pt idx="16">
                  <c:v>0.23225404732254049</c:v>
                </c:pt>
                <c:pt idx="17">
                  <c:v>0.22770511296076101</c:v>
                </c:pt>
                <c:pt idx="18">
                  <c:v>0.23526343244653106</c:v>
                </c:pt>
                <c:pt idx="19">
                  <c:v>0.23544564657393097</c:v>
                </c:pt>
                <c:pt idx="20">
                  <c:v>0.23522915516289344</c:v>
                </c:pt>
                <c:pt idx="21">
                  <c:v>0.21711366538952745</c:v>
                </c:pt>
                <c:pt idx="22">
                  <c:v>0.20672601384767558</c:v>
                </c:pt>
              </c:numCache>
            </c:numRef>
          </c:val>
          <c:smooth val="0"/>
          <c:extLst>
            <c:ext xmlns:c16="http://schemas.microsoft.com/office/drawing/2014/chart" uri="{C3380CC4-5D6E-409C-BE32-E72D297353CC}">
              <c16:uniqueId val="{00000004-2DD4-4CB7-900C-DB2F22745E58}"/>
            </c:ext>
          </c:extLst>
        </c:ser>
        <c:ser>
          <c:idx val="6"/>
          <c:order val="5"/>
          <c:tx>
            <c:strRef>
              <c:f>Christchurch!$I$289</c:f>
              <c:strCache>
                <c:ptCount val="1"/>
                <c:pt idx="0">
                  <c:v>Mover</c:v>
                </c:pt>
              </c:strCache>
            </c:strRef>
          </c:tx>
          <c:spPr>
            <a:ln w="19050" cap="rnd">
              <a:solidFill>
                <a:schemeClr val="bg1">
                  <a:lumMod val="50000"/>
                </a:schemeClr>
              </a:solidFill>
              <a:round/>
            </a:ln>
            <a:effectLst/>
          </c:spPr>
          <c:marker>
            <c:symbol val="circle"/>
            <c:size val="5"/>
            <c:spPr>
              <a:solidFill>
                <a:schemeClr val="bg1"/>
              </a:solidFill>
              <a:ln w="15875">
                <a:solidFill>
                  <a:schemeClr val="bg1">
                    <a:lumMod val="50000"/>
                  </a:schemeClr>
                </a:solidFill>
              </a:ln>
              <a:effectLst/>
            </c:spPr>
          </c:marker>
          <c:cat>
            <c:numRef>
              <c:f>Christchurch!$C$291:$C$313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Christchurch!$I$291:$I$313</c:f>
              <c:numCache>
                <c:formatCode>0.0%</c:formatCode>
                <c:ptCount val="23"/>
                <c:pt idx="0">
                  <c:v>0.10026737967914438</c:v>
                </c:pt>
                <c:pt idx="1">
                  <c:v>9.0865384615384612E-2</c:v>
                </c:pt>
                <c:pt idx="2">
                  <c:v>8.8112617309697605E-2</c:v>
                </c:pt>
                <c:pt idx="3">
                  <c:v>8.1408775981524253E-2</c:v>
                </c:pt>
                <c:pt idx="4">
                  <c:v>8.5328422344996935E-2</c:v>
                </c:pt>
                <c:pt idx="5">
                  <c:v>9.2211838006230534E-2</c:v>
                </c:pt>
                <c:pt idx="6">
                  <c:v>9.8133654425045166E-2</c:v>
                </c:pt>
                <c:pt idx="7">
                  <c:v>0.10443037974683544</c:v>
                </c:pt>
                <c:pt idx="8">
                  <c:v>0.10176678445229682</c:v>
                </c:pt>
                <c:pt idx="9">
                  <c:v>0.10404624277456648</c:v>
                </c:pt>
                <c:pt idx="10">
                  <c:v>9.9003735990037367E-2</c:v>
                </c:pt>
                <c:pt idx="11">
                  <c:v>0.10483870967741936</c:v>
                </c:pt>
                <c:pt idx="12">
                  <c:v>9.8765432098765454E-2</c:v>
                </c:pt>
                <c:pt idx="13">
                  <c:v>9.3573844419391219E-2</c:v>
                </c:pt>
                <c:pt idx="14">
                  <c:v>8.4675014907573051E-2</c:v>
                </c:pt>
                <c:pt idx="15">
                  <c:v>7.309388783868935E-2</c:v>
                </c:pt>
                <c:pt idx="16">
                  <c:v>6.4134495641344977E-2</c:v>
                </c:pt>
                <c:pt idx="17">
                  <c:v>5.7669441141498225E-2</c:v>
                </c:pt>
                <c:pt idx="18">
                  <c:v>5.7381324986958783E-2</c:v>
                </c:pt>
                <c:pt idx="19">
                  <c:v>6.3369397217928905E-2</c:v>
                </c:pt>
                <c:pt idx="20">
                  <c:v>6.7366096079514076E-2</c:v>
                </c:pt>
                <c:pt idx="21">
                  <c:v>7.5989782886334609E-2</c:v>
                </c:pt>
                <c:pt idx="22">
                  <c:v>7.6162215628091001E-2</c:v>
                </c:pt>
              </c:numCache>
            </c:numRef>
          </c:val>
          <c:smooth val="0"/>
          <c:extLst>
            <c:ext xmlns:c16="http://schemas.microsoft.com/office/drawing/2014/chart" uri="{C3380CC4-5D6E-409C-BE32-E72D297353CC}">
              <c16:uniqueId val="{00000005-2DD4-4CB7-900C-DB2F22745E58}"/>
            </c:ext>
          </c:extLst>
        </c:ser>
        <c:ser>
          <c:idx val="4"/>
          <c:order val="6"/>
          <c:tx>
            <c:strRef>
              <c:f>Christchurch!$J$289</c:f>
              <c:strCache>
                <c:ptCount val="1"/>
                <c:pt idx="0">
                  <c:v>Other</c:v>
                </c:pt>
              </c:strCache>
            </c:strRef>
          </c:tx>
          <c:spPr>
            <a:ln w="19050" cap="rnd">
              <a:solidFill>
                <a:schemeClr val="tx2"/>
              </a:solidFill>
              <a:round/>
            </a:ln>
            <a:effectLst/>
          </c:spPr>
          <c:marker>
            <c:symbol val="circle"/>
            <c:size val="5"/>
            <c:spPr>
              <a:solidFill>
                <a:schemeClr val="bg1"/>
              </a:solidFill>
              <a:ln w="15875">
                <a:solidFill>
                  <a:schemeClr val="tx2"/>
                </a:solidFill>
              </a:ln>
              <a:effectLst/>
            </c:spPr>
          </c:marker>
          <c:cat>
            <c:numRef>
              <c:f>Christchurch!$C$291:$C$313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Christchurch!$J$291:$J$313</c:f>
              <c:numCache>
                <c:formatCode>0.0%</c:formatCode>
                <c:ptCount val="23"/>
                <c:pt idx="0">
                  <c:v>1.4260249554367201E-2</c:v>
                </c:pt>
                <c:pt idx="1">
                  <c:v>1.2499999999999999E-2</c:v>
                </c:pt>
                <c:pt idx="2">
                  <c:v>9.3847758081334713E-3</c:v>
                </c:pt>
                <c:pt idx="3">
                  <c:v>6.3510392609699776E-3</c:v>
                </c:pt>
                <c:pt idx="4">
                  <c:v>7.3664825046040518E-3</c:v>
                </c:pt>
                <c:pt idx="5">
                  <c:v>6.230529595015577E-3</c:v>
                </c:pt>
                <c:pt idx="6">
                  <c:v>4.8163756773028296E-3</c:v>
                </c:pt>
                <c:pt idx="7">
                  <c:v>4.4303797468354432E-3</c:v>
                </c:pt>
                <c:pt idx="8">
                  <c:v>4.9469964664310964E-3</c:v>
                </c:pt>
                <c:pt idx="9">
                  <c:v>4.3352601156069369E-3</c:v>
                </c:pt>
                <c:pt idx="10">
                  <c:v>4.9813200498132013E-3</c:v>
                </c:pt>
                <c:pt idx="11">
                  <c:v>4.8387096774193551E-3</c:v>
                </c:pt>
                <c:pt idx="12">
                  <c:v>4.11522633744856E-3</c:v>
                </c:pt>
                <c:pt idx="13">
                  <c:v>2.2547914317925595E-3</c:v>
                </c:pt>
                <c:pt idx="14">
                  <c:v>1.7889087656529517E-3</c:v>
                </c:pt>
                <c:pt idx="15">
                  <c:v>3.1505986137366103E-3</c:v>
                </c:pt>
                <c:pt idx="16">
                  <c:v>3.113325031133251E-3</c:v>
                </c:pt>
                <c:pt idx="17">
                  <c:v>3.5671819262782403E-3</c:v>
                </c:pt>
                <c:pt idx="18">
                  <c:v>6.2597809076682318E-3</c:v>
                </c:pt>
                <c:pt idx="19">
                  <c:v>7.7279752704791345E-3</c:v>
                </c:pt>
                <c:pt idx="20">
                  <c:v>7.7305356156819448E-3</c:v>
                </c:pt>
                <c:pt idx="21">
                  <c:v>7.0242656449553001E-3</c:v>
                </c:pt>
                <c:pt idx="22">
                  <c:v>6.9238377843719098E-3</c:v>
                </c:pt>
              </c:numCache>
            </c:numRef>
          </c:val>
          <c:smooth val="1"/>
          <c:extLst>
            <c:ext xmlns:c16="http://schemas.microsoft.com/office/drawing/2014/chart" uri="{C3380CC4-5D6E-409C-BE32-E72D297353CC}">
              <c16:uniqueId val="{00000006-2DD4-4CB7-900C-DB2F22745E58}"/>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1.3053422463831822E-2"/>
          <c:y val="0.91699272052515768"/>
          <c:w val="0.98490903604581803"/>
          <c:h val="8.30072794748423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Christchurch!$D$322</c:f>
          <c:strCache>
            <c:ptCount val="1"/>
            <c:pt idx="0">
              <c:v>Buyer Type YoY Growth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302778559859005E-2"/>
          <c:y val="0.13382883597883599"/>
          <c:w val="0.90456304651171271"/>
          <c:h val="0.67091953503489743"/>
        </c:manualLayout>
      </c:layout>
      <c:lineChart>
        <c:grouping val="standard"/>
        <c:varyColors val="0"/>
        <c:ser>
          <c:idx val="0"/>
          <c:order val="0"/>
          <c:tx>
            <c:strRef>
              <c:f>Christchurch!$D$329</c:f>
              <c:strCache>
                <c:ptCount val="1"/>
                <c:pt idx="0">
                  <c:v>First Home Buyer</c:v>
                </c:pt>
              </c:strCache>
            </c:strRef>
          </c:tx>
          <c:spPr>
            <a:ln w="28575" cap="rnd">
              <a:solidFill>
                <a:srgbClr val="00BBE7"/>
              </a:solidFill>
              <a:round/>
            </a:ln>
            <a:effectLst/>
          </c:spPr>
          <c:marker>
            <c:symbol val="circle"/>
            <c:size val="5"/>
            <c:spPr>
              <a:solidFill>
                <a:schemeClr val="bg1"/>
              </a:solidFill>
              <a:ln w="15875">
                <a:solidFill>
                  <a:srgbClr val="00BBE7"/>
                </a:solidFill>
              </a:ln>
              <a:effectLst/>
            </c:spPr>
          </c:marker>
          <c:cat>
            <c:numRef>
              <c:f>Christchurch!$C$331:$C$354</c:f>
              <c:numCache>
                <c:formatCode>mmm\ yy</c:formatCode>
                <c:ptCount val="24"/>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Christchurch!$D$331:$D$354</c:f>
              <c:numCache>
                <c:formatCode>0.0%</c:formatCode>
                <c:ptCount val="24"/>
                <c:pt idx="0">
                  <c:v>0.10583446404341945</c:v>
                </c:pt>
                <c:pt idx="1">
                  <c:v>0.14809384164222861</c:v>
                </c:pt>
                <c:pt idx="2">
                  <c:v>0.10324483775811211</c:v>
                </c:pt>
                <c:pt idx="3">
                  <c:v>7.3313782991202281E-3</c:v>
                </c:pt>
                <c:pt idx="4">
                  <c:v>-0.10340136054421778</c:v>
                </c:pt>
                <c:pt idx="5">
                  <c:v>-0.13748378728923483</c:v>
                </c:pt>
                <c:pt idx="6">
                  <c:v>-0.14357053682896381</c:v>
                </c:pt>
                <c:pt idx="7">
                  <c:v>-0.162729658792651</c:v>
                </c:pt>
                <c:pt idx="8">
                  <c:v>-0.17403708987161193</c:v>
                </c:pt>
                <c:pt idx="9">
                  <c:v>-0.19327731092436973</c:v>
                </c:pt>
                <c:pt idx="10">
                  <c:v>-9.4861660079051391E-2</c:v>
                </c:pt>
                <c:pt idx="11">
                  <c:v>-3.7943696450428277E-2</c:v>
                </c:pt>
                <c:pt idx="12">
                  <c:v>1.2269938650306678E-2</c:v>
                </c:pt>
                <c:pt idx="13">
                  <c:v>-5.1085568326947661E-2</c:v>
                </c:pt>
                <c:pt idx="14">
                  <c:v>-8.4224598930481287E-2</c:v>
                </c:pt>
                <c:pt idx="15">
                  <c:v>-3.7845705967976651E-2</c:v>
                </c:pt>
                <c:pt idx="16">
                  <c:v>4.5523520485584168E-2</c:v>
                </c:pt>
                <c:pt idx="17">
                  <c:v>0.1233082706766917</c:v>
                </c:pt>
                <c:pt idx="18">
                  <c:v>0.23760932944606417</c:v>
                </c:pt>
                <c:pt idx="19">
                  <c:v>0.33072100313479624</c:v>
                </c:pt>
                <c:pt idx="20">
                  <c:v>0.39032815198618298</c:v>
                </c:pt>
                <c:pt idx="21">
                  <c:v>0.21701388888888884</c:v>
                </c:pt>
                <c:pt idx="22">
                  <c:v>-0.31586608442503639</c:v>
                </c:pt>
              </c:numCache>
            </c:numRef>
          </c:val>
          <c:smooth val="1"/>
          <c:extLst>
            <c:ext xmlns:c16="http://schemas.microsoft.com/office/drawing/2014/chart" uri="{C3380CC4-5D6E-409C-BE32-E72D297353CC}">
              <c16:uniqueId val="{00000000-6878-42CE-A6CE-BFFF7AEA5D73}"/>
            </c:ext>
          </c:extLst>
        </c:ser>
        <c:ser>
          <c:idx val="1"/>
          <c:order val="1"/>
          <c:tx>
            <c:strRef>
              <c:f>Christchurch!$E$329</c:f>
              <c:strCache>
                <c:ptCount val="1"/>
                <c:pt idx="0">
                  <c:v>Small investor (3-5)</c:v>
                </c:pt>
              </c:strCache>
            </c:strRef>
          </c:tx>
          <c:spPr>
            <a:ln w="28575" cap="rnd">
              <a:solidFill>
                <a:schemeClr val="accent2"/>
              </a:solidFill>
              <a:round/>
            </a:ln>
            <a:effectLst/>
          </c:spPr>
          <c:marker>
            <c:symbol val="circle"/>
            <c:size val="5"/>
            <c:spPr>
              <a:solidFill>
                <a:schemeClr val="bg1"/>
              </a:solidFill>
              <a:ln w="15875">
                <a:solidFill>
                  <a:srgbClr val="F9B25D"/>
                </a:solidFill>
              </a:ln>
              <a:effectLst/>
            </c:spPr>
          </c:marker>
          <c:cat>
            <c:numRef>
              <c:f>Christchurch!$C$331:$C$354</c:f>
              <c:numCache>
                <c:formatCode>mmm\ yy</c:formatCode>
                <c:ptCount val="24"/>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Christchurch!$E$331:$E$354</c:f>
              <c:numCache>
                <c:formatCode>0.0%</c:formatCode>
                <c:ptCount val="24"/>
                <c:pt idx="0">
                  <c:v>7.7519379844961378E-2</c:v>
                </c:pt>
                <c:pt idx="1">
                  <c:v>0.26728110599078359</c:v>
                </c:pt>
                <c:pt idx="2">
                  <c:v>0.41807909604519788</c:v>
                </c:pt>
                <c:pt idx="3">
                  <c:v>0.16753926701570676</c:v>
                </c:pt>
                <c:pt idx="4">
                  <c:v>-0.13809523809523805</c:v>
                </c:pt>
                <c:pt idx="5">
                  <c:v>-0.35599999999999998</c:v>
                </c:pt>
                <c:pt idx="6">
                  <c:v>-0.33461538461538465</c:v>
                </c:pt>
                <c:pt idx="7">
                  <c:v>-0.33333333333333337</c:v>
                </c:pt>
                <c:pt idx="8">
                  <c:v>-0.31308411214953269</c:v>
                </c:pt>
                <c:pt idx="9">
                  <c:v>-0.36036036036036034</c:v>
                </c:pt>
                <c:pt idx="10">
                  <c:v>-0.36213991769547327</c:v>
                </c:pt>
                <c:pt idx="11">
                  <c:v>-0.37412587412587417</c:v>
                </c:pt>
                <c:pt idx="12">
                  <c:v>-0.27338129496402885</c:v>
                </c:pt>
                <c:pt idx="13">
                  <c:v>-0.29454545454545455</c:v>
                </c:pt>
                <c:pt idx="14">
                  <c:v>-0.23505976095617531</c:v>
                </c:pt>
                <c:pt idx="15">
                  <c:v>-0.2869955156950672</c:v>
                </c:pt>
                <c:pt idx="16">
                  <c:v>-6.6298342541436517E-2</c:v>
                </c:pt>
                <c:pt idx="17">
                  <c:v>9.3167701863354102E-2</c:v>
                </c:pt>
                <c:pt idx="18">
                  <c:v>0.13872832369942212</c:v>
                </c:pt>
                <c:pt idx="19">
                  <c:v>0.13095238095238093</c:v>
                </c:pt>
                <c:pt idx="20">
                  <c:v>0.1768707482993197</c:v>
                </c:pt>
                <c:pt idx="21">
                  <c:v>2.8169014084507005E-2</c:v>
                </c:pt>
                <c:pt idx="22">
                  <c:v>-0.4258064516129032</c:v>
                </c:pt>
              </c:numCache>
            </c:numRef>
          </c:val>
          <c:smooth val="1"/>
          <c:extLst>
            <c:ext xmlns:c16="http://schemas.microsoft.com/office/drawing/2014/chart" uri="{C3380CC4-5D6E-409C-BE32-E72D297353CC}">
              <c16:uniqueId val="{00000001-6878-42CE-A6CE-BFFF7AEA5D73}"/>
            </c:ext>
          </c:extLst>
        </c:ser>
        <c:ser>
          <c:idx val="2"/>
          <c:order val="2"/>
          <c:tx>
            <c:strRef>
              <c:f>Christchurch!$F$329</c:f>
              <c:strCache>
                <c:ptCount val="1"/>
                <c:pt idx="0">
                  <c:v>Large investor (6+)</c:v>
                </c:pt>
              </c:strCache>
            </c:strRef>
          </c:tx>
          <c:spPr>
            <a:ln w="28575" cap="rnd">
              <a:solidFill>
                <a:schemeClr val="accent2">
                  <a:lumMod val="60000"/>
                  <a:lumOff val="40000"/>
                </a:schemeClr>
              </a:solidFill>
              <a:round/>
            </a:ln>
            <a:effectLst/>
          </c:spPr>
          <c:marker>
            <c:symbol val="circle"/>
            <c:size val="5"/>
            <c:spPr>
              <a:solidFill>
                <a:schemeClr val="bg1"/>
              </a:solidFill>
              <a:ln w="15875">
                <a:solidFill>
                  <a:schemeClr val="accent2">
                    <a:lumMod val="60000"/>
                    <a:lumOff val="40000"/>
                  </a:schemeClr>
                </a:solidFill>
              </a:ln>
              <a:effectLst/>
            </c:spPr>
          </c:marker>
          <c:cat>
            <c:numRef>
              <c:f>Christchurch!$C$331:$C$354</c:f>
              <c:numCache>
                <c:formatCode>mmm\ yy</c:formatCode>
                <c:ptCount val="24"/>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Christchurch!$F$331:$F$354</c:f>
              <c:numCache>
                <c:formatCode>0.0%</c:formatCode>
                <c:ptCount val="24"/>
                <c:pt idx="0">
                  <c:v>0.10483870967741926</c:v>
                </c:pt>
                <c:pt idx="1">
                  <c:v>0.10222222222222221</c:v>
                </c:pt>
                <c:pt idx="2">
                  <c:v>-9.4017094017093905E-2</c:v>
                </c:pt>
                <c:pt idx="3">
                  <c:v>-0.1333333333333333</c:v>
                </c:pt>
                <c:pt idx="4">
                  <c:v>-0.26315789473684215</c:v>
                </c:pt>
                <c:pt idx="5">
                  <c:v>-0.19409282700421948</c:v>
                </c:pt>
                <c:pt idx="6">
                  <c:v>-0.27906976744186052</c:v>
                </c:pt>
                <c:pt idx="7">
                  <c:v>-0.25098039215686274</c:v>
                </c:pt>
                <c:pt idx="8">
                  <c:v>-0.28037383177570085</c:v>
                </c:pt>
                <c:pt idx="9">
                  <c:v>-0.23316062176165797</c:v>
                </c:pt>
                <c:pt idx="10">
                  <c:v>-0.25991189427312777</c:v>
                </c:pt>
                <c:pt idx="11">
                  <c:v>-0.22007722007722008</c:v>
                </c:pt>
                <c:pt idx="12">
                  <c:v>-0.15328467153284675</c:v>
                </c:pt>
                <c:pt idx="13">
                  <c:v>-0.13709677419354849</c:v>
                </c:pt>
                <c:pt idx="14">
                  <c:v>-1.8867924528301994E-2</c:v>
                </c:pt>
                <c:pt idx="15">
                  <c:v>5.12820512820511E-3</c:v>
                </c:pt>
                <c:pt idx="16">
                  <c:v>0.11904761904761907</c:v>
                </c:pt>
                <c:pt idx="17">
                  <c:v>-3.1413612565445059E-2</c:v>
                </c:pt>
                <c:pt idx="18">
                  <c:v>4.8387096774193505E-2</c:v>
                </c:pt>
                <c:pt idx="19">
                  <c:v>2.0942408376963373E-2</c:v>
                </c:pt>
                <c:pt idx="20">
                  <c:v>9.740259740259738E-2</c:v>
                </c:pt>
                <c:pt idx="21">
                  <c:v>8.7837837837837718E-2</c:v>
                </c:pt>
                <c:pt idx="22">
                  <c:v>-0.38095238095238104</c:v>
                </c:pt>
              </c:numCache>
            </c:numRef>
          </c:val>
          <c:smooth val="1"/>
          <c:extLst>
            <c:ext xmlns:c16="http://schemas.microsoft.com/office/drawing/2014/chart" uri="{C3380CC4-5D6E-409C-BE32-E72D297353CC}">
              <c16:uniqueId val="{00000002-6878-42CE-A6CE-BFFF7AEA5D73}"/>
            </c:ext>
          </c:extLst>
        </c:ser>
        <c:ser>
          <c:idx val="3"/>
          <c:order val="3"/>
          <c:tx>
            <c:strRef>
              <c:f>Christchurch!$G$329</c:f>
              <c:strCache>
                <c:ptCount val="1"/>
                <c:pt idx="0">
                  <c:v>Re-entering</c:v>
                </c:pt>
              </c:strCache>
            </c:strRef>
          </c:tx>
          <c:spPr>
            <a:ln w="28575" cap="rnd">
              <a:solidFill>
                <a:schemeClr val="accent1"/>
              </a:solidFill>
              <a:round/>
            </a:ln>
            <a:effectLst/>
          </c:spPr>
          <c:marker>
            <c:symbol val="circle"/>
            <c:size val="5"/>
            <c:spPr>
              <a:solidFill>
                <a:schemeClr val="bg1"/>
              </a:solidFill>
              <a:ln w="15875">
                <a:solidFill>
                  <a:schemeClr val="accent1"/>
                </a:solidFill>
              </a:ln>
              <a:effectLst/>
            </c:spPr>
          </c:marker>
          <c:cat>
            <c:numRef>
              <c:f>Christchurch!$C$331:$C$354</c:f>
              <c:numCache>
                <c:formatCode>mmm\ yy</c:formatCode>
                <c:ptCount val="24"/>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Christchurch!$G$331:$G$354</c:f>
              <c:numCache>
                <c:formatCode>0.0%</c:formatCode>
                <c:ptCount val="24"/>
                <c:pt idx="0">
                  <c:v>3.125E-2</c:v>
                </c:pt>
                <c:pt idx="1">
                  <c:v>0.25454545454545463</c:v>
                </c:pt>
                <c:pt idx="2">
                  <c:v>0.14999999999999991</c:v>
                </c:pt>
                <c:pt idx="3">
                  <c:v>0.17543859649122795</c:v>
                </c:pt>
                <c:pt idx="4">
                  <c:v>6.944444444444442E-2</c:v>
                </c:pt>
                <c:pt idx="5">
                  <c:v>1.298701298701288E-2</c:v>
                </c:pt>
                <c:pt idx="6">
                  <c:v>0.12162162162162171</c:v>
                </c:pt>
                <c:pt idx="7">
                  <c:v>-5.4794520547945202E-2</c:v>
                </c:pt>
                <c:pt idx="8">
                  <c:v>-0.13888888888888884</c:v>
                </c:pt>
                <c:pt idx="9">
                  <c:v>-0.30681818181818188</c:v>
                </c:pt>
                <c:pt idx="10">
                  <c:v>-9.090909090909105E-2</c:v>
                </c:pt>
                <c:pt idx="11">
                  <c:v>-3.8461538461538436E-2</c:v>
                </c:pt>
                <c:pt idx="12">
                  <c:v>0.13636363636363646</c:v>
                </c:pt>
                <c:pt idx="13">
                  <c:v>1.4492753623188248E-2</c:v>
                </c:pt>
                <c:pt idx="14">
                  <c:v>5.7971014492753659E-2</c:v>
                </c:pt>
                <c:pt idx="15">
                  <c:v>0.14925373134328379</c:v>
                </c:pt>
                <c:pt idx="16">
                  <c:v>2.5974025974025983E-2</c:v>
                </c:pt>
                <c:pt idx="17">
                  <c:v>0.12820512820512819</c:v>
                </c:pt>
                <c:pt idx="18">
                  <c:v>0.24096385542168686</c:v>
                </c:pt>
                <c:pt idx="19">
                  <c:v>0.62318840579710155</c:v>
                </c:pt>
                <c:pt idx="20">
                  <c:v>0.64516129032258052</c:v>
                </c:pt>
                <c:pt idx="21">
                  <c:v>0.44262295081967218</c:v>
                </c:pt>
                <c:pt idx="22">
                  <c:v>-0.2142857142857143</c:v>
                </c:pt>
              </c:numCache>
            </c:numRef>
          </c:val>
          <c:smooth val="1"/>
          <c:extLst>
            <c:ext xmlns:c16="http://schemas.microsoft.com/office/drawing/2014/chart" uri="{C3380CC4-5D6E-409C-BE32-E72D297353CC}">
              <c16:uniqueId val="{00000003-6878-42CE-A6CE-BFFF7AEA5D73}"/>
            </c:ext>
          </c:extLst>
        </c:ser>
        <c:ser>
          <c:idx val="5"/>
          <c:order val="4"/>
          <c:tx>
            <c:strRef>
              <c:f>Christchurch!$H$329</c:f>
              <c:strCache>
                <c:ptCount val="1"/>
                <c:pt idx="0">
                  <c:v>Multi-Home Owner</c:v>
                </c:pt>
              </c:strCache>
            </c:strRef>
          </c:tx>
          <c:spPr>
            <a:ln w="28575" cap="rnd">
              <a:solidFill>
                <a:schemeClr val="accent6"/>
              </a:solidFill>
              <a:round/>
            </a:ln>
            <a:effectLst/>
          </c:spPr>
          <c:marker>
            <c:symbol val="circle"/>
            <c:size val="5"/>
            <c:spPr>
              <a:solidFill>
                <a:schemeClr val="bg1"/>
              </a:solidFill>
              <a:ln w="15875">
                <a:solidFill>
                  <a:schemeClr val="accent6"/>
                </a:solidFill>
              </a:ln>
              <a:effectLst/>
            </c:spPr>
          </c:marker>
          <c:cat>
            <c:numRef>
              <c:f>Christchurch!$C$331:$C$354</c:f>
              <c:numCache>
                <c:formatCode>mmm\ yy</c:formatCode>
                <c:ptCount val="24"/>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Christchurch!$H$331:$H$354</c:f>
              <c:numCache>
                <c:formatCode>0.0%</c:formatCode>
                <c:ptCount val="24"/>
                <c:pt idx="0">
                  <c:v>6.7437379576107848E-2</c:v>
                </c:pt>
                <c:pt idx="1">
                  <c:v>4.9250535331905931E-2</c:v>
                </c:pt>
                <c:pt idx="2">
                  <c:v>8.9485458612976743E-3</c:v>
                </c:pt>
                <c:pt idx="3">
                  <c:v>-4.2253521126760618E-2</c:v>
                </c:pt>
                <c:pt idx="4">
                  <c:v>-0.10478359908883828</c:v>
                </c:pt>
                <c:pt idx="5">
                  <c:v>-0.22466960352422916</c:v>
                </c:pt>
                <c:pt idx="6">
                  <c:v>-0.24740124740124747</c:v>
                </c:pt>
                <c:pt idx="7">
                  <c:v>-0.28000000000000003</c:v>
                </c:pt>
                <c:pt idx="8">
                  <c:v>-0.27802690582959644</c:v>
                </c:pt>
                <c:pt idx="9">
                  <c:v>-0.3760162601626017</c:v>
                </c:pt>
                <c:pt idx="10">
                  <c:v>-0.33518518518518514</c:v>
                </c:pt>
                <c:pt idx="11">
                  <c:v>-0.30303030303030298</c:v>
                </c:pt>
                <c:pt idx="12">
                  <c:v>-0.25992779783393505</c:v>
                </c:pt>
                <c:pt idx="13">
                  <c:v>-0.21836734693877558</c:v>
                </c:pt>
                <c:pt idx="14">
                  <c:v>-0.17073170731707321</c:v>
                </c:pt>
                <c:pt idx="15">
                  <c:v>-8.5784313725490224E-2</c:v>
                </c:pt>
                <c:pt idx="16">
                  <c:v>-5.0890585241730291E-2</c:v>
                </c:pt>
                <c:pt idx="17">
                  <c:v>8.8068181818181879E-2</c:v>
                </c:pt>
                <c:pt idx="18">
                  <c:v>0.2458563535911602</c:v>
                </c:pt>
                <c:pt idx="19">
                  <c:v>0.33625730994152048</c:v>
                </c:pt>
                <c:pt idx="20">
                  <c:v>0.32298136645962749</c:v>
                </c:pt>
                <c:pt idx="21">
                  <c:v>0.10749185667752448</c:v>
                </c:pt>
                <c:pt idx="22">
                  <c:v>-0.4178272980501393</c:v>
                </c:pt>
              </c:numCache>
            </c:numRef>
          </c:val>
          <c:smooth val="1"/>
          <c:extLst>
            <c:ext xmlns:c16="http://schemas.microsoft.com/office/drawing/2014/chart" uri="{C3380CC4-5D6E-409C-BE32-E72D297353CC}">
              <c16:uniqueId val="{00000004-6878-42CE-A6CE-BFFF7AEA5D73}"/>
            </c:ext>
          </c:extLst>
        </c:ser>
        <c:ser>
          <c:idx val="6"/>
          <c:order val="5"/>
          <c:tx>
            <c:strRef>
              <c:f>Christchurch!$I$329</c:f>
              <c:strCache>
                <c:ptCount val="1"/>
                <c:pt idx="0">
                  <c:v>Mover</c:v>
                </c:pt>
              </c:strCache>
            </c:strRef>
          </c:tx>
          <c:spPr>
            <a:ln w="28575" cap="rnd">
              <a:solidFill>
                <a:schemeClr val="bg1">
                  <a:lumMod val="50000"/>
                </a:schemeClr>
              </a:solidFill>
              <a:round/>
            </a:ln>
            <a:effectLst/>
          </c:spPr>
          <c:marker>
            <c:symbol val="circle"/>
            <c:size val="5"/>
            <c:spPr>
              <a:solidFill>
                <a:schemeClr val="bg1"/>
              </a:solidFill>
              <a:ln w="15875">
                <a:solidFill>
                  <a:schemeClr val="bg1">
                    <a:lumMod val="50000"/>
                  </a:schemeClr>
                </a:solidFill>
              </a:ln>
              <a:effectLst/>
            </c:spPr>
          </c:marker>
          <c:cat>
            <c:numRef>
              <c:f>Christchurch!$C$331:$C$354</c:f>
              <c:numCache>
                <c:formatCode>mmm\ yy</c:formatCode>
                <c:ptCount val="24"/>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Christchurch!$I$331:$I$354</c:f>
              <c:numCache>
                <c:formatCode>0.0%</c:formatCode>
                <c:ptCount val="24"/>
                <c:pt idx="0">
                  <c:v>-1.7467248908296873E-2</c:v>
                </c:pt>
                <c:pt idx="1">
                  <c:v>-0.11682242990654201</c:v>
                </c:pt>
                <c:pt idx="2">
                  <c:v>-0.14646464646464641</c:v>
                </c:pt>
                <c:pt idx="3">
                  <c:v>-9.0322580645161299E-2</c:v>
                </c:pt>
                <c:pt idx="4">
                  <c:v>-4.1379310344827558E-2</c:v>
                </c:pt>
                <c:pt idx="5">
                  <c:v>-0.10303030303030303</c:v>
                </c:pt>
                <c:pt idx="6">
                  <c:v>-0.19306930693069302</c:v>
                </c:pt>
                <c:pt idx="7">
                  <c:v>-0.17085427135678388</c:v>
                </c:pt>
                <c:pt idx="8">
                  <c:v>-0.22994652406417115</c:v>
                </c:pt>
                <c:pt idx="9">
                  <c:v>-0.28712871287128705</c:v>
                </c:pt>
                <c:pt idx="10">
                  <c:v>-0.33472803347280333</c:v>
                </c:pt>
                <c:pt idx="11">
                  <c:v>-0.19753086419753085</c:v>
                </c:pt>
                <c:pt idx="12">
                  <c:v>-0.14666666666666661</c:v>
                </c:pt>
                <c:pt idx="13">
                  <c:v>-0.12169312169312163</c:v>
                </c:pt>
                <c:pt idx="14">
                  <c:v>-0.15976331360946749</c:v>
                </c:pt>
                <c:pt idx="15">
                  <c:v>-0.17730496453900713</c:v>
                </c:pt>
                <c:pt idx="16">
                  <c:v>-0.25899280575539563</c:v>
                </c:pt>
                <c:pt idx="17">
                  <c:v>-0.34459459459459463</c:v>
                </c:pt>
                <c:pt idx="18">
                  <c:v>-0.32515337423312896</c:v>
                </c:pt>
                <c:pt idx="19">
                  <c:v>-0.25454545454545452</c:v>
                </c:pt>
                <c:pt idx="20">
                  <c:v>-0.15277777777777779</c:v>
                </c:pt>
                <c:pt idx="21">
                  <c:v>-0.17361111111111116</c:v>
                </c:pt>
                <c:pt idx="22">
                  <c:v>-0.51572327044025157</c:v>
                </c:pt>
              </c:numCache>
            </c:numRef>
          </c:val>
          <c:smooth val="1"/>
          <c:extLst>
            <c:ext xmlns:c16="http://schemas.microsoft.com/office/drawing/2014/chart" uri="{C3380CC4-5D6E-409C-BE32-E72D297353CC}">
              <c16:uniqueId val="{00000005-6878-42CE-A6CE-BFFF7AEA5D73}"/>
            </c:ext>
          </c:extLst>
        </c:ser>
        <c:ser>
          <c:idx val="4"/>
          <c:order val="6"/>
          <c:tx>
            <c:strRef>
              <c:f>Christchurch!$J$329</c:f>
              <c:strCache>
                <c:ptCount val="1"/>
                <c:pt idx="0">
                  <c:v>Other</c:v>
                </c:pt>
              </c:strCache>
            </c:strRef>
          </c:tx>
          <c:spPr>
            <a:ln w="28575" cap="rnd">
              <a:solidFill>
                <a:schemeClr val="tx2"/>
              </a:solidFill>
              <a:round/>
            </a:ln>
            <a:effectLst/>
          </c:spPr>
          <c:marker>
            <c:symbol val="circle"/>
            <c:size val="5"/>
            <c:spPr>
              <a:solidFill>
                <a:schemeClr val="bg1"/>
              </a:solidFill>
              <a:ln w="15875">
                <a:solidFill>
                  <a:schemeClr val="tx2"/>
                </a:solidFill>
              </a:ln>
              <a:effectLst/>
            </c:spPr>
          </c:marker>
          <c:cat>
            <c:numRef>
              <c:f>Christchurch!$C$331:$C$354</c:f>
              <c:numCache>
                <c:formatCode>mmm\ yy</c:formatCode>
                <c:ptCount val="24"/>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Christchurch!$J$331:$J$354</c:f>
              <c:numCache>
                <c:formatCode>0.0%</c:formatCode>
                <c:ptCount val="24"/>
                <c:pt idx="0">
                  <c:v>-3.0303030303030387E-2</c:v>
                </c:pt>
                <c:pt idx="1">
                  <c:v>-0.10344827586206895</c:v>
                </c:pt>
                <c:pt idx="2">
                  <c:v>-0.33333333333333337</c:v>
                </c:pt>
                <c:pt idx="3">
                  <c:v>-0.54166666666666674</c:v>
                </c:pt>
                <c:pt idx="4">
                  <c:v>-0.47826086956521741</c:v>
                </c:pt>
                <c:pt idx="5">
                  <c:v>-0.67741935483870974</c:v>
                </c:pt>
                <c:pt idx="6">
                  <c:v>-0.77142857142857146</c:v>
                </c:pt>
                <c:pt idx="7">
                  <c:v>-0.82051282051282048</c:v>
                </c:pt>
                <c:pt idx="8">
                  <c:v>-0.75862068965517238</c:v>
                </c:pt>
                <c:pt idx="9">
                  <c:v>-0.7931034482758621</c:v>
                </c:pt>
                <c:pt idx="10">
                  <c:v>-0.70370370370370372</c:v>
                </c:pt>
                <c:pt idx="11">
                  <c:v>-0.71875</c:v>
                </c:pt>
                <c:pt idx="12">
                  <c:v>-0.75</c:v>
                </c:pt>
                <c:pt idx="13">
                  <c:v>-0.84615384615384615</c:v>
                </c:pt>
                <c:pt idx="14">
                  <c:v>-0.83333333333333337</c:v>
                </c:pt>
                <c:pt idx="15">
                  <c:v>-0.54545454545454541</c:v>
                </c:pt>
                <c:pt idx="16">
                  <c:v>-0.58333333333333326</c:v>
                </c:pt>
                <c:pt idx="17">
                  <c:v>-0.4</c:v>
                </c:pt>
                <c:pt idx="18">
                  <c:v>0.5</c:v>
                </c:pt>
                <c:pt idx="19">
                  <c:v>1.1428571428571428</c:v>
                </c:pt>
                <c:pt idx="20">
                  <c:v>1</c:v>
                </c:pt>
                <c:pt idx="21">
                  <c:v>0.83333333333333326</c:v>
                </c:pt>
                <c:pt idx="22">
                  <c:v>-0.12499999999999989</c:v>
                </c:pt>
              </c:numCache>
            </c:numRef>
          </c:val>
          <c:smooth val="1"/>
          <c:extLst>
            <c:ext xmlns:c16="http://schemas.microsoft.com/office/drawing/2014/chart" uri="{C3380CC4-5D6E-409C-BE32-E72D297353CC}">
              <c16:uniqueId val="{00000006-6878-42CE-A6CE-BFFF7AEA5D73}"/>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3.4810656532535282E-4"/>
          <c:y val="0.91465358407394515"/>
          <c:w val="0.97334366523456284"/>
          <c:h val="8.53464159260548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Dunedin!$D$14</c:f>
          <c:strCache>
            <c:ptCount val="1"/>
            <c:pt idx="0">
              <c:v>Sales Price &amp; YoY Change for Quarter to March 18</c:v>
            </c:pt>
          </c:strCache>
        </c:strRef>
      </c:tx>
      <c:layout>
        <c:manualLayout>
          <c:xMode val="edge"/>
          <c:yMode val="edge"/>
          <c:x val="7.3461867717684219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4888707729468598"/>
          <c:w val="0.8897377463117524"/>
          <c:h val="0.68453774154589375"/>
        </c:manualLayout>
      </c:layout>
      <c:barChart>
        <c:barDir val="col"/>
        <c:grouping val="clustered"/>
        <c:varyColors val="0"/>
        <c:ser>
          <c:idx val="0"/>
          <c:order val="0"/>
          <c:tx>
            <c:strRef>
              <c:f>Dunedin!$D$19</c:f>
              <c:strCache>
                <c:ptCount val="1"/>
                <c:pt idx="0">
                  <c:v>Median Sales Price</c:v>
                </c:pt>
              </c:strCache>
            </c:strRef>
          </c:tx>
          <c:spPr>
            <a:solidFill>
              <a:srgbClr val="00BBE7">
                <a:alpha val="35000"/>
              </a:srgbClr>
            </a:solidFill>
            <a:ln w="12700">
              <a:solidFill>
                <a:srgbClr val="00BBE7"/>
              </a:solidFill>
            </a:ln>
            <a:effectLst/>
          </c:spPr>
          <c:invertIfNegative val="0"/>
          <c:dPt>
            <c:idx val="6"/>
            <c:invertIfNegative val="0"/>
            <c:bubble3D val="0"/>
            <c:spPr>
              <a:solidFill>
                <a:srgbClr val="00BBE7">
                  <a:alpha val="35000"/>
                </a:srgbClr>
              </a:solidFill>
              <a:ln w="12700">
                <a:solidFill>
                  <a:srgbClr val="00BBE7"/>
                </a:solidFill>
                <a:prstDash val="solid"/>
              </a:ln>
              <a:effectLst/>
            </c:spPr>
            <c:extLst>
              <c:ext xmlns:c16="http://schemas.microsoft.com/office/drawing/2014/chart" uri="{C3380CC4-5D6E-409C-BE32-E72D297353CC}">
                <c16:uniqueId val="{00000001-F195-46D1-B1EE-F34750C2F9FC}"/>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(Dunedin!$C$21:$C$26,Dunedin!$C$28)</c:f>
              <c:strCache>
                <c:ptCount val="7"/>
                <c:pt idx="0">
                  <c:v>Auckland</c:v>
                </c:pt>
                <c:pt idx="1">
                  <c:v>Tauranga</c:v>
                </c:pt>
                <c:pt idx="2">
                  <c:v>Hamilton</c:v>
                </c:pt>
                <c:pt idx="3">
                  <c:v>Wellington</c:v>
                </c:pt>
                <c:pt idx="4">
                  <c:v>Christchurch</c:v>
                </c:pt>
                <c:pt idx="5">
                  <c:v>Dunedin</c:v>
                </c:pt>
                <c:pt idx="6">
                  <c:v>Nationwide</c:v>
                </c:pt>
              </c:strCache>
            </c:strRef>
          </c:cat>
          <c:val>
            <c:numRef>
              <c:f>(Dunedin!$D$21:$D$26,Dunedin!$D$28)</c:f>
              <c:numCache>
                <c:formatCode>[&gt;999999]\ "$"#0.00,,"m";\ "$"#,"k"</c:formatCode>
                <c:ptCount val="7"/>
                <c:pt idx="0">
                  <c:v>822500</c:v>
                </c:pt>
                <c:pt idx="1">
                  <c:v>616500</c:v>
                </c:pt>
                <c:pt idx="2">
                  <c:v>515000</c:v>
                </c:pt>
                <c:pt idx="3">
                  <c:v>575800</c:v>
                </c:pt>
                <c:pt idx="4">
                  <c:v>445000</c:v>
                </c:pt>
                <c:pt idx="5">
                  <c:v>355000</c:v>
                </c:pt>
                <c:pt idx="6">
                  <c:v>491525</c:v>
                </c:pt>
              </c:numCache>
            </c:numRef>
          </c:val>
          <c:extLst>
            <c:ext xmlns:c16="http://schemas.microsoft.com/office/drawing/2014/chart" uri="{C3380CC4-5D6E-409C-BE32-E72D297353CC}">
              <c16:uniqueId val="{00000002-B40E-40F2-A577-E721BA8E08A8}"/>
            </c:ext>
          </c:extLst>
        </c:ser>
        <c:dLbls>
          <c:showLegendKey val="0"/>
          <c:showVal val="0"/>
          <c:showCatName val="0"/>
          <c:showSerName val="0"/>
          <c:showPercent val="0"/>
          <c:showBubbleSize val="0"/>
        </c:dLbls>
        <c:gapWidth val="85"/>
        <c:axId val="-491961264"/>
        <c:axId val="-491940048"/>
      </c:barChart>
      <c:lineChart>
        <c:grouping val="standard"/>
        <c:varyColors val="0"/>
        <c:ser>
          <c:idx val="1"/>
          <c:order val="1"/>
          <c:tx>
            <c:strRef>
              <c:f>Dunedin!$E$20</c:f>
              <c:strCache>
                <c:ptCount val="1"/>
                <c:pt idx="0">
                  <c:v>YoY Change</c:v>
                </c:pt>
              </c:strCache>
            </c:strRef>
          </c:tx>
          <c:spPr>
            <a:ln w="25400" cap="rnd">
              <a:noFill/>
              <a:round/>
            </a:ln>
            <a:effectLst/>
          </c:spPr>
          <c:marker>
            <c:symbol val="diamond"/>
            <c:size val="9"/>
            <c:spPr>
              <a:solidFill>
                <a:srgbClr val="F7941E"/>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(Dunedin!$C$21:$C$26,Dunedin!$C$28)</c:f>
              <c:strCache>
                <c:ptCount val="7"/>
                <c:pt idx="0">
                  <c:v>Auckland</c:v>
                </c:pt>
                <c:pt idx="1">
                  <c:v>Tauranga</c:v>
                </c:pt>
                <c:pt idx="2">
                  <c:v>Hamilton</c:v>
                </c:pt>
                <c:pt idx="3">
                  <c:v>Wellington</c:v>
                </c:pt>
                <c:pt idx="4">
                  <c:v>Christchurch</c:v>
                </c:pt>
                <c:pt idx="5">
                  <c:v>Dunedin</c:v>
                </c:pt>
                <c:pt idx="6">
                  <c:v>Nationwide</c:v>
                </c:pt>
              </c:strCache>
            </c:strRef>
          </c:cat>
          <c:val>
            <c:numRef>
              <c:f>(Dunedin!$E$21:$E$26,Dunedin!$E$28)</c:f>
              <c:numCache>
                <c:formatCode>0.0%</c:formatCode>
                <c:ptCount val="7"/>
                <c:pt idx="0">
                  <c:v>-3.2352941176470591E-2</c:v>
                </c:pt>
                <c:pt idx="1">
                  <c:v>2.75E-2</c:v>
                </c:pt>
                <c:pt idx="2">
                  <c:v>9.8039215686274508E-3</c:v>
                </c:pt>
                <c:pt idx="3">
                  <c:v>3.7477477477477476E-2</c:v>
                </c:pt>
                <c:pt idx="4">
                  <c:v>1.9473081328751432E-2</c:v>
                </c:pt>
                <c:pt idx="5">
                  <c:v>4.797047970479705E-2</c:v>
                </c:pt>
                <c:pt idx="6">
                  <c:v>-2.6683168316831683E-2</c:v>
                </c:pt>
              </c:numCache>
            </c:numRef>
          </c:val>
          <c:smooth val="0"/>
          <c:extLst>
            <c:ext xmlns:c16="http://schemas.microsoft.com/office/drawing/2014/chart" uri="{C3380CC4-5D6E-409C-BE32-E72D297353CC}">
              <c16:uniqueId val="{00000003-B40E-40F2-A577-E721BA8E08A8}"/>
            </c:ext>
          </c:extLst>
        </c:ser>
        <c:dLbls>
          <c:showLegendKey val="0"/>
          <c:showVal val="0"/>
          <c:showCatName val="0"/>
          <c:showSerName val="0"/>
          <c:showPercent val="0"/>
          <c:showBubbleSize val="0"/>
        </c:dLbls>
        <c:marker val="1"/>
        <c:smooth val="0"/>
        <c:axId val="-491943856"/>
        <c:axId val="-491944400"/>
      </c:lineChart>
      <c:catAx>
        <c:axId val="-491961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1"/>
        <c:lblAlgn val="ctr"/>
        <c:lblOffset val="100"/>
        <c:noMultiLvlLbl val="0"/>
      </c:catAx>
      <c:valAx>
        <c:axId val="-491940048"/>
        <c:scaling>
          <c:orientation val="minMax"/>
        </c:scaling>
        <c:delete val="0"/>
        <c:axPos val="l"/>
        <c:numFmt formatCode="[&gt;999999]\ &quot;$&quot;#0.0,,&quot;m&quot;;\ &quot;$&quot;#,&quot;k&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majorUnit val="200000"/>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General" sourceLinked="1"/>
        <c:majorTickMark val="out"/>
        <c:minorTickMark val="none"/>
        <c:tickLblPos val="nextTo"/>
        <c:crossAx val="-491944400"/>
        <c:crosses val="autoZero"/>
        <c:auto val="1"/>
        <c:lblAlgn val="ctr"/>
        <c:lblOffset val="100"/>
        <c:noMultiLvlLbl val="0"/>
      </c:catAx>
      <c:spPr>
        <a:noFill/>
        <a:ln>
          <a:noFill/>
        </a:ln>
        <a:effectLst/>
      </c:spPr>
    </c:plotArea>
    <c:legend>
      <c:legendPos val="b"/>
      <c:layout>
        <c:manualLayout>
          <c:xMode val="edge"/>
          <c:yMode val="edge"/>
          <c:x val="0.33048117283950618"/>
          <c:y val="0.93266611111111097"/>
          <c:w val="0.33707777777777786"/>
          <c:h val="6.73339181286549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Dunedin!$D$34</c:f>
          <c:strCache>
            <c:ptCount val="1"/>
            <c:pt idx="0">
              <c:v>Median Sales Price (Rolling 3 Months)</c:v>
            </c:pt>
          </c:strCache>
        </c:strRef>
      </c:tx>
      <c:layout>
        <c:manualLayout>
          <c:xMode val="edge"/>
          <c:yMode val="edge"/>
          <c:x val="7.3456790123456808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4121799516908212"/>
          <c:w val="0.87566147828809004"/>
          <c:h val="0.69220682367149755"/>
        </c:manualLayout>
      </c:layout>
      <c:barChart>
        <c:barDir val="col"/>
        <c:grouping val="clustered"/>
        <c:varyColors val="0"/>
        <c:ser>
          <c:idx val="1"/>
          <c:order val="1"/>
          <c:tx>
            <c:strRef>
              <c:f>Dunedin!$E$40</c:f>
              <c:strCache>
                <c:ptCount val="1"/>
                <c:pt idx="0">
                  <c:v>Change vs Previous Quarter</c:v>
                </c:pt>
              </c:strCache>
            </c:strRef>
          </c:tx>
          <c:spPr>
            <a:solidFill>
              <a:srgbClr val="F9B25D"/>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Dunedin!$C$42:$C$49</c:f>
              <c:numCache>
                <c:formatCode>mmm\ yy</c:formatCode>
                <c:ptCount val="8"/>
                <c:pt idx="0">
                  <c:v>42522</c:v>
                </c:pt>
                <c:pt idx="1">
                  <c:v>42614</c:v>
                </c:pt>
                <c:pt idx="2">
                  <c:v>42705</c:v>
                </c:pt>
                <c:pt idx="3">
                  <c:v>42795</c:v>
                </c:pt>
                <c:pt idx="4">
                  <c:v>42887</c:v>
                </c:pt>
                <c:pt idx="5">
                  <c:v>42979</c:v>
                </c:pt>
                <c:pt idx="6">
                  <c:v>43070</c:v>
                </c:pt>
                <c:pt idx="7">
                  <c:v>43160</c:v>
                </c:pt>
              </c:numCache>
            </c:numRef>
          </c:cat>
          <c:val>
            <c:numRef>
              <c:f>Dunedin!$E$43:$E$49</c:f>
              <c:numCache>
                <c:formatCode>0.0%</c:formatCode>
                <c:ptCount val="7"/>
                <c:pt idx="0">
                  <c:v>4.0128410914927769E-2</c:v>
                </c:pt>
                <c:pt idx="1">
                  <c:v>1.8518518518518517E-2</c:v>
                </c:pt>
                <c:pt idx="2">
                  <c:v>2.6515151515151516E-2</c:v>
                </c:pt>
                <c:pt idx="3">
                  <c:v>4.797047970479705E-2</c:v>
                </c:pt>
                <c:pt idx="4">
                  <c:v>-1.2394366197183098E-2</c:v>
                </c:pt>
                <c:pt idx="5">
                  <c:v>6.1038220193953226E-2</c:v>
                </c:pt>
                <c:pt idx="6">
                  <c:v>-4.5698924731182797E-2</c:v>
                </c:pt>
              </c:numCache>
            </c:numRef>
          </c:val>
          <c:extLst>
            <c:ext xmlns:c16="http://schemas.microsoft.com/office/drawing/2014/chart" uri="{C3380CC4-5D6E-409C-BE32-E72D297353CC}">
              <c16:uniqueId val="{00000000-20B1-4303-ADF3-84693910B1C6}"/>
            </c:ext>
          </c:extLst>
        </c:ser>
        <c:dLbls>
          <c:showLegendKey val="0"/>
          <c:showVal val="0"/>
          <c:showCatName val="0"/>
          <c:showSerName val="0"/>
          <c:showPercent val="0"/>
          <c:showBubbleSize val="0"/>
        </c:dLbls>
        <c:gapWidth val="85"/>
        <c:axId val="-491943856"/>
        <c:axId val="-491944400"/>
      </c:barChart>
      <c:lineChart>
        <c:grouping val="standard"/>
        <c:varyColors val="0"/>
        <c:ser>
          <c:idx val="0"/>
          <c:order val="0"/>
          <c:tx>
            <c:strRef>
              <c:f>Dunedin!$D$40</c:f>
              <c:strCache>
                <c:ptCount val="1"/>
                <c:pt idx="0">
                  <c:v>Median Sale Price</c:v>
                </c:pt>
              </c:strCache>
            </c:strRef>
          </c:tx>
          <c:spPr>
            <a:ln w="22225" cap="rnd">
              <a:solidFill>
                <a:srgbClr val="00BBE7"/>
              </a:solidFill>
              <a:round/>
            </a:ln>
            <a:effectLst/>
          </c:spPr>
          <c:marker>
            <c:symbol val="circle"/>
            <c:size val="6"/>
            <c:spPr>
              <a:solidFill>
                <a:schemeClr val="bg1"/>
              </a:solidFill>
              <a:ln w="19050">
                <a:solidFill>
                  <a:srgbClr val="00BBE7"/>
                </a:solidFill>
              </a:ln>
              <a:effectLst/>
            </c:spPr>
          </c:marker>
          <c:dLbls>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B1-4303-ADF3-84693910B1C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Dunedin!$C$43:$C$49</c:f>
              <c:numCache>
                <c:formatCode>mmm\ yy</c:formatCode>
                <c:ptCount val="7"/>
                <c:pt idx="0">
                  <c:v>42614</c:v>
                </c:pt>
                <c:pt idx="1">
                  <c:v>42705</c:v>
                </c:pt>
                <c:pt idx="2">
                  <c:v>42795</c:v>
                </c:pt>
                <c:pt idx="3">
                  <c:v>42887</c:v>
                </c:pt>
                <c:pt idx="4">
                  <c:v>42979</c:v>
                </c:pt>
                <c:pt idx="5">
                  <c:v>43070</c:v>
                </c:pt>
                <c:pt idx="6">
                  <c:v>43160</c:v>
                </c:pt>
              </c:numCache>
            </c:numRef>
          </c:cat>
          <c:val>
            <c:numRef>
              <c:f>Dunedin!$D$43:$D$49</c:f>
              <c:numCache>
                <c:formatCode>[&gt;999999]\ "$"#0.00,,"m";\ "$"#,"k"</c:formatCode>
                <c:ptCount val="7"/>
                <c:pt idx="0">
                  <c:v>324000</c:v>
                </c:pt>
                <c:pt idx="1">
                  <c:v>330000</c:v>
                </c:pt>
                <c:pt idx="2">
                  <c:v>338750</c:v>
                </c:pt>
                <c:pt idx="3">
                  <c:v>355000</c:v>
                </c:pt>
                <c:pt idx="4">
                  <c:v>350600</c:v>
                </c:pt>
                <c:pt idx="5">
                  <c:v>372000</c:v>
                </c:pt>
                <c:pt idx="6">
                  <c:v>355000</c:v>
                </c:pt>
              </c:numCache>
            </c:numRef>
          </c:val>
          <c:smooth val="1"/>
          <c:extLst>
            <c:ext xmlns:c16="http://schemas.microsoft.com/office/drawing/2014/chart" uri="{C3380CC4-5D6E-409C-BE32-E72D297353CC}">
              <c16:uniqueId val="{00000002-20B1-4303-ADF3-84693910B1C6}"/>
            </c:ext>
          </c:extLst>
        </c:ser>
        <c:dLbls>
          <c:showLegendKey val="0"/>
          <c:showVal val="0"/>
          <c:showCatName val="0"/>
          <c:showSerName val="0"/>
          <c:showPercent val="0"/>
          <c:showBubbleSize val="0"/>
        </c:dLbls>
        <c:marker val="1"/>
        <c:smooth val="0"/>
        <c:axId val="-491961264"/>
        <c:axId val="-491940048"/>
      </c:lineChart>
      <c:catAx>
        <c:axId val="-491961264"/>
        <c:scaling>
          <c:orientation val="minMax"/>
        </c:scaling>
        <c:delete val="0"/>
        <c:axPos val="b"/>
        <c:numFmt formatCode="mmm\ 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0"/>
        <c:lblAlgn val="ctr"/>
        <c:lblOffset val="100"/>
        <c:noMultiLvlLbl val="0"/>
      </c:catAx>
      <c:valAx>
        <c:axId val="-491940048"/>
        <c:scaling>
          <c:orientation val="minMax"/>
          <c:min val="0"/>
        </c:scaling>
        <c:delete val="0"/>
        <c:axPos val="l"/>
        <c:numFmt formatCode="[&gt;999999]\ &quot;$&quot;#,,&quot;m&quot;;\ &quot;$&quot;#,&quot;k&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mmm\ yy" sourceLinked="1"/>
        <c:majorTickMark val="out"/>
        <c:minorTickMark val="none"/>
        <c:tickLblPos val="nextTo"/>
        <c:crossAx val="-491944400"/>
        <c:crosses val="autoZero"/>
        <c:auto val="0"/>
        <c:lblAlgn val="ctr"/>
        <c:lblOffset val="100"/>
        <c:noMultiLvlLbl val="0"/>
      </c:catAx>
      <c:spPr>
        <a:noFill/>
        <a:ln>
          <a:noFill/>
        </a:ln>
        <a:effectLst/>
      </c:spPr>
    </c:plotArea>
    <c:legend>
      <c:legendPos val="b"/>
      <c:layout>
        <c:manualLayout>
          <c:xMode val="edge"/>
          <c:yMode val="edge"/>
          <c:x val="0.2146256172839506"/>
          <c:y val="0.9360327777777776"/>
          <c:w val="0.5721725308641975"/>
          <c:h val="6.3967251461988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Dunedin!$D$57</c:f>
          <c:strCache>
            <c:ptCount val="1"/>
            <c:pt idx="0">
              <c:v>Median Sales Price by Property Type (Rolling 3 Months)</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21404320987655E-2"/>
          <c:y val="0.13531507936507936"/>
          <c:w val="0.84249544626593809"/>
          <c:h val="0.64817275132275132"/>
        </c:manualLayout>
      </c:layout>
      <c:lineChart>
        <c:grouping val="standard"/>
        <c:varyColors val="0"/>
        <c:ser>
          <c:idx val="0"/>
          <c:order val="0"/>
          <c:tx>
            <c:strRef>
              <c:f>Dunedin!$D$63</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7941E"/>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AB-448B-B877-13993EC18E58}"/>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Dunedin!$C$64:$C$87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Dunedin!$D$64:$D$87</c:f>
              <c:numCache>
                <c:formatCode>[&gt;999999]\ "$"#0.00,,"m";\ "$"#,"k"</c:formatCode>
                <c:ptCount val="24"/>
                <c:pt idx="0">
                  <c:v>250000</c:v>
                </c:pt>
                <c:pt idx="1">
                  <c:v>245000</c:v>
                </c:pt>
                <c:pt idx="2">
                  <c:v>246000</c:v>
                </c:pt>
                <c:pt idx="3">
                  <c:v>255000</c:v>
                </c:pt>
                <c:pt idx="4">
                  <c:v>275000</c:v>
                </c:pt>
                <c:pt idx="5">
                  <c:v>275000</c:v>
                </c:pt>
                <c:pt idx="6">
                  <c:v>255000</c:v>
                </c:pt>
                <c:pt idx="7">
                  <c:v>254500</c:v>
                </c:pt>
                <c:pt idx="8">
                  <c:v>258000</c:v>
                </c:pt>
                <c:pt idx="9">
                  <c:v>256500</c:v>
                </c:pt>
                <c:pt idx="10">
                  <c:v>250000</c:v>
                </c:pt>
                <c:pt idx="11">
                  <c:v>241150</c:v>
                </c:pt>
                <c:pt idx="12">
                  <c:v>245000</c:v>
                </c:pt>
                <c:pt idx="13">
                  <c:v>248000</c:v>
                </c:pt>
                <c:pt idx="14">
                  <c:v>281000</c:v>
                </c:pt>
                <c:pt idx="15">
                  <c:v>281000</c:v>
                </c:pt>
                <c:pt idx="16">
                  <c:v>275000</c:v>
                </c:pt>
                <c:pt idx="17">
                  <c:v>278250</c:v>
                </c:pt>
                <c:pt idx="18">
                  <c:v>275000</c:v>
                </c:pt>
                <c:pt idx="19">
                  <c:v>275000</c:v>
                </c:pt>
                <c:pt idx="20">
                  <c:v>255550</c:v>
                </c:pt>
                <c:pt idx="21">
                  <c:v>260000</c:v>
                </c:pt>
                <c:pt idx="22">
                  <c:v>260000</c:v>
                </c:pt>
                <c:pt idx="23">
                  <c:v>275000</c:v>
                </c:pt>
              </c:numCache>
            </c:numRef>
          </c:val>
          <c:smooth val="1"/>
          <c:extLst>
            <c:ext xmlns:c16="http://schemas.microsoft.com/office/drawing/2014/chart" uri="{C3380CC4-5D6E-409C-BE32-E72D297353CC}">
              <c16:uniqueId val="{00000001-C4AB-448B-B877-13993EC18E58}"/>
            </c:ext>
          </c:extLst>
        </c:ser>
        <c:ser>
          <c:idx val="1"/>
          <c:order val="1"/>
          <c:tx>
            <c:strRef>
              <c:f>Dunedin!$E$63</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AB-448B-B877-13993EC18E58}"/>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Dunedin!$C$64:$C$87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Dunedin!$E$64:$E$87</c:f>
              <c:numCache>
                <c:formatCode>[&gt;999999]\ "$"#0.00,,"m";\ "$"#,"k"</c:formatCode>
                <c:ptCount val="24"/>
                <c:pt idx="0">
                  <c:v>308000</c:v>
                </c:pt>
                <c:pt idx="1">
                  <c:v>310050</c:v>
                </c:pt>
                <c:pt idx="2">
                  <c:v>315000</c:v>
                </c:pt>
                <c:pt idx="3">
                  <c:v>320000</c:v>
                </c:pt>
                <c:pt idx="4">
                  <c:v>325000</c:v>
                </c:pt>
                <c:pt idx="5">
                  <c:v>330000</c:v>
                </c:pt>
                <c:pt idx="6">
                  <c:v>333601</c:v>
                </c:pt>
                <c:pt idx="7">
                  <c:v>335000</c:v>
                </c:pt>
                <c:pt idx="8">
                  <c:v>340000</c:v>
                </c:pt>
                <c:pt idx="9">
                  <c:v>338000</c:v>
                </c:pt>
                <c:pt idx="10">
                  <c:v>336000</c:v>
                </c:pt>
                <c:pt idx="11">
                  <c:v>345000</c:v>
                </c:pt>
                <c:pt idx="12">
                  <c:v>350100</c:v>
                </c:pt>
                <c:pt idx="13">
                  <c:v>356375</c:v>
                </c:pt>
                <c:pt idx="14">
                  <c:v>355000</c:v>
                </c:pt>
                <c:pt idx="15">
                  <c:v>363750</c:v>
                </c:pt>
                <c:pt idx="16">
                  <c:v>359500</c:v>
                </c:pt>
                <c:pt idx="17">
                  <c:v>360000</c:v>
                </c:pt>
                <c:pt idx="18">
                  <c:v>358000</c:v>
                </c:pt>
                <c:pt idx="19">
                  <c:v>374500</c:v>
                </c:pt>
                <c:pt idx="20">
                  <c:v>380000</c:v>
                </c:pt>
                <c:pt idx="21">
                  <c:v>380000</c:v>
                </c:pt>
                <c:pt idx="22">
                  <c:v>367881.5</c:v>
                </c:pt>
                <c:pt idx="23">
                  <c:v>365000</c:v>
                </c:pt>
              </c:numCache>
            </c:numRef>
          </c:val>
          <c:smooth val="1"/>
          <c:extLst>
            <c:ext xmlns:c16="http://schemas.microsoft.com/office/drawing/2014/chart" uri="{C3380CC4-5D6E-409C-BE32-E72D297353CC}">
              <c16:uniqueId val="{00000003-C4AB-448B-B877-13993EC18E58}"/>
            </c:ext>
          </c:extLst>
        </c:ser>
        <c:ser>
          <c:idx val="2"/>
          <c:order val="2"/>
          <c:tx>
            <c:strRef>
              <c:f>Dunedin!$F$63</c:f>
              <c:strCache>
                <c:ptCount val="1"/>
                <c:pt idx="0">
                  <c:v>Lifestyle</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2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4AB-448B-B877-13993EC18E58}"/>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Dunedin!$C$64:$C$87</c:f>
              <c:numCache>
                <c:formatCode>mmm\ 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Dunedin!$F$64:$F$87</c:f>
              <c:numCache>
                <c:formatCode>[&gt;999999]\ "$"#0.00,,"m";\ "$"#,"k"</c:formatCode>
                <c:ptCount val="24"/>
                <c:pt idx="0">
                  <c:v>777000</c:v>
                </c:pt>
                <c:pt idx="1">
                  <c:v>750000</c:v>
                </c:pt>
                <c:pt idx="2">
                  <c:v>722500</c:v>
                </c:pt>
                <c:pt idx="3">
                  <c:v>650000</c:v>
                </c:pt>
                <c:pt idx="4">
                  <c:v>650000</c:v>
                </c:pt>
                <c:pt idx="5">
                  <c:v>650000</c:v>
                </c:pt>
                <c:pt idx="6">
                  <c:v>660000</c:v>
                </c:pt>
                <c:pt idx="7">
                  <c:v>705500</c:v>
                </c:pt>
                <c:pt idx="8">
                  <c:v>731000</c:v>
                </c:pt>
                <c:pt idx="9">
                  <c:v>746000</c:v>
                </c:pt>
                <c:pt idx="10">
                  <c:v>694000</c:v>
                </c:pt>
                <c:pt idx="11">
                  <c:v>683750</c:v>
                </c:pt>
                <c:pt idx="12">
                  <c:v>682500</c:v>
                </c:pt>
                <c:pt idx="13">
                  <c:v>691250</c:v>
                </c:pt>
                <c:pt idx="14">
                  <c:v>700000</c:v>
                </c:pt>
                <c:pt idx="15">
                  <c:v>686250</c:v>
                </c:pt>
                <c:pt idx="16">
                  <c:v>630000</c:v>
                </c:pt>
                <c:pt idx="17">
                  <c:v>625000</c:v>
                </c:pt>
                <c:pt idx="18">
                  <c:v>725000</c:v>
                </c:pt>
                <c:pt idx="19">
                  <c:v>817500</c:v>
                </c:pt>
                <c:pt idx="20">
                  <c:v>806000</c:v>
                </c:pt>
                <c:pt idx="21">
                  <c:v>797000</c:v>
                </c:pt>
                <c:pt idx="22">
                  <c:v>700000</c:v>
                </c:pt>
                <c:pt idx="23">
                  <c:v>665000</c:v>
                </c:pt>
              </c:numCache>
            </c:numRef>
          </c:val>
          <c:smooth val="1"/>
          <c:extLst>
            <c:ext xmlns:c16="http://schemas.microsoft.com/office/drawing/2014/chart" uri="{C3380CC4-5D6E-409C-BE32-E72D297353CC}">
              <c16:uniqueId val="{00000005-C4AB-448B-B877-13993EC18E58}"/>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gt;999999]\ &quot;$&quot;#0.00,,&quot;m&quot;;\ &quot;$&quot;#,&quot;k&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27383368360417376"/>
          <c:y val="0.93266608187134503"/>
          <c:w val="0.45233263279165253"/>
          <c:h val="6.73339181286549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Dunedin!$D$96</c:f>
          <c:strCache>
            <c:ptCount val="1"/>
            <c:pt idx="0">
              <c:v>Median Sale Price YoY by Property Type (Rolling 3 Months)</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772685185185188E-2"/>
          <c:y val="0.13981931216931218"/>
          <c:w val="0.86327052469135801"/>
          <c:h val="0.70549550264550276"/>
        </c:manualLayout>
      </c:layout>
      <c:lineChart>
        <c:grouping val="standard"/>
        <c:varyColors val="0"/>
        <c:ser>
          <c:idx val="0"/>
          <c:order val="0"/>
          <c:tx>
            <c:strRef>
              <c:f>Dunedin!$D$102</c:f>
              <c:strCache>
                <c:ptCount val="1"/>
                <c:pt idx="0">
                  <c:v>Apartment</c:v>
                </c:pt>
              </c:strCache>
            </c:strRef>
          </c:tx>
          <c:spPr>
            <a:ln w="19050" cap="rnd">
              <a:solidFill>
                <a:srgbClr val="F7941E"/>
              </a:solidFill>
              <a:round/>
            </a:ln>
            <a:effectLst/>
          </c:spPr>
          <c:marker>
            <c:symbol val="circle"/>
            <c:size val="6"/>
            <c:spPr>
              <a:solidFill>
                <a:schemeClr val="bg1"/>
              </a:solidFill>
              <a:ln w="15875">
                <a:solidFill>
                  <a:schemeClr val="accent2"/>
                </a:solidFill>
              </a:ln>
              <a:effectLst/>
            </c:spPr>
          </c:marker>
          <c:cat>
            <c:numRef>
              <c:f>Dunedin!$C$114:$C$126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Dunedin!$D$114:$D$126</c:f>
              <c:numCache>
                <c:formatCode>0.0%</c:formatCode>
                <c:ptCount val="13"/>
                <c:pt idx="0">
                  <c:v>-1.5714285714285681E-2</c:v>
                </c:pt>
                <c:pt idx="1">
                  <c:v>-2.0000000000000018E-2</c:v>
                </c:pt>
                <c:pt idx="2">
                  <c:v>1.2244897959183598E-2</c:v>
                </c:pt>
                <c:pt idx="3">
                  <c:v>0.14227642276422769</c:v>
                </c:pt>
                <c:pt idx="4">
                  <c:v>0.10196078431372557</c:v>
                </c:pt>
                <c:pt idx="5">
                  <c:v>0</c:v>
                </c:pt>
                <c:pt idx="6">
                  <c:v>1.1818181818181728E-2</c:v>
                </c:pt>
                <c:pt idx="7">
                  <c:v>7.8431372549019551E-2</c:v>
                </c:pt>
                <c:pt idx="8">
                  <c:v>8.0550098231827016E-2</c:v>
                </c:pt>
                <c:pt idx="9">
                  <c:v>-9.4961240310077466E-3</c:v>
                </c:pt>
                <c:pt idx="10">
                  <c:v>1.3645224171539905E-2</c:v>
                </c:pt>
                <c:pt idx="11">
                  <c:v>4.0000000000000036E-2</c:v>
                </c:pt>
                <c:pt idx="12">
                  <c:v>0.14036906489736678</c:v>
                </c:pt>
              </c:numCache>
            </c:numRef>
          </c:val>
          <c:smooth val="1"/>
          <c:extLst>
            <c:ext xmlns:c16="http://schemas.microsoft.com/office/drawing/2014/chart" uri="{C3380CC4-5D6E-409C-BE32-E72D297353CC}">
              <c16:uniqueId val="{00000000-4F79-4D23-A15A-3EFEE351F37B}"/>
            </c:ext>
          </c:extLst>
        </c:ser>
        <c:ser>
          <c:idx val="1"/>
          <c:order val="1"/>
          <c:tx>
            <c:strRef>
              <c:f>Dunedin!$E$102</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cat>
            <c:numRef>
              <c:f>Dunedin!$C$114:$C$126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Dunedin!$E$114:$E$126</c:f>
              <c:numCache>
                <c:formatCode>0.0%</c:formatCode>
                <c:ptCount val="13"/>
                <c:pt idx="0">
                  <c:v>0.12929623567921444</c:v>
                </c:pt>
                <c:pt idx="1">
                  <c:v>0.13668831168831175</c:v>
                </c:pt>
                <c:pt idx="2">
                  <c:v>0.14941138526044195</c:v>
                </c:pt>
                <c:pt idx="3">
                  <c:v>0.12698412698412698</c:v>
                </c:pt>
                <c:pt idx="4">
                  <c:v>0.13671875</c:v>
                </c:pt>
                <c:pt idx="5">
                  <c:v>0.10615384615384604</c:v>
                </c:pt>
                <c:pt idx="6">
                  <c:v>9.0909090909090828E-2</c:v>
                </c:pt>
                <c:pt idx="7">
                  <c:v>7.3138269969214686E-2</c:v>
                </c:pt>
                <c:pt idx="8">
                  <c:v>0.11791044776119408</c:v>
                </c:pt>
                <c:pt idx="9">
                  <c:v>0.11764705882352944</c:v>
                </c:pt>
                <c:pt idx="10">
                  <c:v>0.12426035502958577</c:v>
                </c:pt>
                <c:pt idx="11">
                  <c:v>9.4885416666666611E-2</c:v>
                </c:pt>
                <c:pt idx="12">
                  <c:v>5.7971014492753659E-2</c:v>
                </c:pt>
              </c:numCache>
            </c:numRef>
          </c:val>
          <c:smooth val="1"/>
          <c:extLst>
            <c:ext xmlns:c16="http://schemas.microsoft.com/office/drawing/2014/chart" uri="{C3380CC4-5D6E-409C-BE32-E72D297353CC}">
              <c16:uniqueId val="{00000001-4F79-4D23-A15A-3EFEE351F37B}"/>
            </c:ext>
          </c:extLst>
        </c:ser>
        <c:ser>
          <c:idx val="2"/>
          <c:order val="2"/>
          <c:tx>
            <c:strRef>
              <c:f>Dunedin!$F$102</c:f>
              <c:strCache>
                <c:ptCount val="1"/>
                <c:pt idx="0">
                  <c:v>Lifestyle</c:v>
                </c:pt>
              </c:strCache>
            </c:strRef>
          </c:tx>
          <c:spPr>
            <a:ln w="19050" cap="rnd">
              <a:solidFill>
                <a:schemeClr val="bg1">
                  <a:lumMod val="75000"/>
                </a:schemeClr>
              </a:solidFill>
              <a:round/>
            </a:ln>
            <a:effectLst/>
          </c:spPr>
          <c:marker>
            <c:symbol val="circle"/>
            <c:size val="5"/>
            <c:spPr>
              <a:solidFill>
                <a:schemeClr val="bg1"/>
              </a:solidFill>
              <a:ln w="15875">
                <a:solidFill>
                  <a:schemeClr val="bg1">
                    <a:lumMod val="65000"/>
                  </a:schemeClr>
                </a:solidFill>
              </a:ln>
              <a:effectLst/>
            </c:spPr>
          </c:marker>
          <c:cat>
            <c:numRef>
              <c:f>Dunedin!$C$114:$C$126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Dunedin!$F$114:$F$126</c:f>
              <c:numCache>
                <c:formatCode>0.0%</c:formatCode>
                <c:ptCount val="13"/>
                <c:pt idx="0">
                  <c:v>-0.10562459123610202</c:v>
                </c:pt>
                <c:pt idx="1">
                  <c:v>-0.1216216216216216</c:v>
                </c:pt>
                <c:pt idx="2">
                  <c:v>-7.8333333333333366E-2</c:v>
                </c:pt>
                <c:pt idx="3">
                  <c:v>-3.114186851211076E-2</c:v>
                </c:pt>
                <c:pt idx="4">
                  <c:v>5.5769230769230793E-2</c:v>
                </c:pt>
                <c:pt idx="5">
                  <c:v>-3.0769230769230771E-2</c:v>
                </c:pt>
                <c:pt idx="6">
                  <c:v>-3.8461538461538436E-2</c:v>
                </c:pt>
                <c:pt idx="7">
                  <c:v>9.8484848484848397E-2</c:v>
                </c:pt>
                <c:pt idx="8">
                  <c:v>0.15875265768958191</c:v>
                </c:pt>
                <c:pt idx="9">
                  <c:v>0.10259917920656636</c:v>
                </c:pt>
                <c:pt idx="10">
                  <c:v>6.8364611260053554E-2</c:v>
                </c:pt>
                <c:pt idx="11">
                  <c:v>8.6455331412103043E-3</c:v>
                </c:pt>
                <c:pt idx="12">
                  <c:v>-2.7422303473491727E-2</c:v>
                </c:pt>
              </c:numCache>
            </c:numRef>
          </c:val>
          <c:smooth val="1"/>
          <c:extLst>
            <c:ext xmlns:c16="http://schemas.microsoft.com/office/drawing/2014/chart" uri="{C3380CC4-5D6E-409C-BE32-E72D297353CC}">
              <c16:uniqueId val="{00000002-4F79-4D23-A15A-3EFEE351F37B}"/>
            </c:ext>
          </c:extLst>
        </c:ser>
        <c:ser>
          <c:idx val="3"/>
          <c:order val="3"/>
          <c:tx>
            <c:strRef>
              <c:f>Dunedin!$G$102</c:f>
              <c:strCache>
                <c:ptCount val="1"/>
                <c:pt idx="0">
                  <c:v>Overall</c:v>
                </c:pt>
              </c:strCache>
            </c:strRef>
          </c:tx>
          <c:spPr>
            <a:ln w="25400" cap="rnd">
              <a:solidFill>
                <a:srgbClr val="263958"/>
              </a:solidFill>
              <a:prstDash val="sysDash"/>
              <a:round/>
            </a:ln>
            <a:effectLst/>
          </c:spPr>
          <c:marker>
            <c:symbol val="circle"/>
            <c:size val="5"/>
            <c:spPr>
              <a:solidFill>
                <a:schemeClr val="bg1"/>
              </a:solidFill>
              <a:ln w="15875">
                <a:solidFill>
                  <a:srgbClr val="263958"/>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79-4D23-A15A-3EFEE351F37B}"/>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Dunedin!$C$114:$C$126</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Dunedin!$G$114:$G$126</c:f>
              <c:numCache>
                <c:formatCode>0.0%</c:formatCode>
                <c:ptCount val="13"/>
                <c:pt idx="0">
                  <c:v>0.12916666666666665</c:v>
                </c:pt>
                <c:pt idx="1">
                  <c:v>0.15500000000000003</c:v>
                </c:pt>
                <c:pt idx="2">
                  <c:v>0.15823817292006526</c:v>
                </c:pt>
                <c:pt idx="3">
                  <c:v>0.1396468699839486</c:v>
                </c:pt>
                <c:pt idx="4">
                  <c:v>0.14285714285714279</c:v>
                </c:pt>
                <c:pt idx="5">
                  <c:v>0.109375</c:v>
                </c:pt>
                <c:pt idx="6">
                  <c:v>8.2098765432098819E-2</c:v>
                </c:pt>
                <c:pt idx="7">
                  <c:v>9.2307692307692202E-2</c:v>
                </c:pt>
                <c:pt idx="8">
                  <c:v>0.12461538461538457</c:v>
                </c:pt>
                <c:pt idx="9">
                  <c:v>0.1272727272727272</c:v>
                </c:pt>
                <c:pt idx="10">
                  <c:v>0.11515151515151523</c:v>
                </c:pt>
                <c:pt idx="11">
                  <c:v>8.9258698940998471E-2</c:v>
                </c:pt>
                <c:pt idx="12">
                  <c:v>4.7970479704797064E-2</c:v>
                </c:pt>
              </c:numCache>
            </c:numRef>
          </c:val>
          <c:smooth val="1"/>
          <c:extLst>
            <c:ext xmlns:c16="http://schemas.microsoft.com/office/drawing/2014/chart" uri="{C3380CC4-5D6E-409C-BE32-E72D297353CC}">
              <c16:uniqueId val="{00000004-4F79-4D23-A15A-3EFEE351F37B}"/>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18102919616840171"/>
          <c:y val="0.9465756613756614"/>
          <c:w val="0.63794166666666663"/>
          <c:h val="5.0697781936265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Dunedin!$D$135</c:f>
          <c:strCache>
            <c:ptCount val="1"/>
            <c:pt idx="0">
              <c:v>Sales Volume by Property Type (Rolling 3 Month Average)</c:v>
            </c:pt>
          </c:strCache>
        </c:strRef>
      </c:tx>
      <c:layout>
        <c:manualLayout>
          <c:xMode val="edge"/>
          <c:yMode val="edge"/>
          <c:x val="2.3456790123456792E-5"/>
          <c:y val="1.7979166666666666E-3"/>
        </c:manualLayout>
      </c:layout>
      <c:overlay val="0"/>
      <c:spPr>
        <a:noFill/>
        <a:ln>
          <a:noFill/>
        </a:ln>
        <a:effectLst/>
      </c:spPr>
      <c:txPr>
        <a:bodyPr rot="0" spcFirstLastPara="1" vertOverflow="ellipsis" vert="horz" wrap="square" anchor="ctr" anchorCtr="1"/>
        <a:lstStyle/>
        <a:p>
          <a:pPr algn="ctr" rtl="0">
            <a:defRPr lang="en-US"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5772685185185188E-2"/>
          <c:y val="0.13645952380952381"/>
          <c:w val="0.86327052469135801"/>
          <c:h val="0.65509867724867721"/>
        </c:manualLayout>
      </c:layout>
      <c:lineChart>
        <c:grouping val="standard"/>
        <c:varyColors val="0"/>
        <c:ser>
          <c:idx val="0"/>
          <c:order val="0"/>
          <c:tx>
            <c:strRef>
              <c:f>Dunedin!$D$141</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7941E"/>
                </a:solidFill>
              </a:ln>
              <a:effectLst/>
            </c:spPr>
          </c:marker>
          <c:dLbls>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B1-4522-B677-48E80C51D802}"/>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Dunedin!$C$142:$C$163</c:f>
              <c:numCache>
                <c:formatCode>mmm\ yy</c:formatCode>
                <c:ptCount val="2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numCache>
            </c:numRef>
          </c:cat>
          <c:val>
            <c:numRef>
              <c:f>Dunedin!$D$142:$D$163</c:f>
              <c:numCache>
                <c:formatCode>#,##0</c:formatCode>
                <c:ptCount val="22"/>
                <c:pt idx="0">
                  <c:v>30.333333333333332</c:v>
                </c:pt>
                <c:pt idx="1">
                  <c:v>33</c:v>
                </c:pt>
                <c:pt idx="2">
                  <c:v>27.333333333333332</c:v>
                </c:pt>
                <c:pt idx="3">
                  <c:v>29</c:v>
                </c:pt>
                <c:pt idx="4">
                  <c:v>26.333333333333332</c:v>
                </c:pt>
                <c:pt idx="5">
                  <c:v>29</c:v>
                </c:pt>
                <c:pt idx="6">
                  <c:v>27</c:v>
                </c:pt>
                <c:pt idx="7">
                  <c:v>32</c:v>
                </c:pt>
                <c:pt idx="8">
                  <c:v>30.333333333333332</c:v>
                </c:pt>
                <c:pt idx="9">
                  <c:v>24.666666666666668</c:v>
                </c:pt>
                <c:pt idx="10">
                  <c:v>18</c:v>
                </c:pt>
                <c:pt idx="11">
                  <c:v>21</c:v>
                </c:pt>
                <c:pt idx="12">
                  <c:v>23</c:v>
                </c:pt>
                <c:pt idx="13">
                  <c:v>23</c:v>
                </c:pt>
                <c:pt idx="14">
                  <c:v>19.333333333333332</c:v>
                </c:pt>
                <c:pt idx="15">
                  <c:v>17.333333333333332</c:v>
                </c:pt>
                <c:pt idx="16">
                  <c:v>18.333333333333332</c:v>
                </c:pt>
                <c:pt idx="17">
                  <c:v>21.333333333333332</c:v>
                </c:pt>
                <c:pt idx="18">
                  <c:v>23.666666666666668</c:v>
                </c:pt>
                <c:pt idx="19">
                  <c:v>23.666666666666668</c:v>
                </c:pt>
                <c:pt idx="20">
                  <c:v>19</c:v>
                </c:pt>
                <c:pt idx="21">
                  <c:v>18.666666666666668</c:v>
                </c:pt>
              </c:numCache>
            </c:numRef>
          </c:val>
          <c:smooth val="1"/>
          <c:extLst>
            <c:ext xmlns:c16="http://schemas.microsoft.com/office/drawing/2014/chart" uri="{C3380CC4-5D6E-409C-BE32-E72D297353CC}">
              <c16:uniqueId val="{00000001-8AB1-4522-B677-48E80C51D802}"/>
            </c:ext>
          </c:extLst>
        </c:ser>
        <c:ser>
          <c:idx val="1"/>
          <c:order val="1"/>
          <c:tx>
            <c:strRef>
              <c:f>Dunedin!$E$141</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2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B1-4522-B677-48E80C51D802}"/>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Dunedin!$C$142:$C$163</c:f>
              <c:numCache>
                <c:formatCode>mmm\ yy</c:formatCode>
                <c:ptCount val="2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numCache>
            </c:numRef>
          </c:cat>
          <c:val>
            <c:numRef>
              <c:f>Dunedin!$E$142:$E$163</c:f>
              <c:numCache>
                <c:formatCode>#,##0</c:formatCode>
                <c:ptCount val="22"/>
                <c:pt idx="0">
                  <c:v>292.66666666666669</c:v>
                </c:pt>
                <c:pt idx="1">
                  <c:v>282</c:v>
                </c:pt>
                <c:pt idx="2">
                  <c:v>251.33333333333334</c:v>
                </c:pt>
                <c:pt idx="3">
                  <c:v>222</c:v>
                </c:pt>
                <c:pt idx="4">
                  <c:v>197.33333333333334</c:v>
                </c:pt>
                <c:pt idx="5">
                  <c:v>194.33333333333334</c:v>
                </c:pt>
                <c:pt idx="6">
                  <c:v>211</c:v>
                </c:pt>
                <c:pt idx="7">
                  <c:v>249.66666666666666</c:v>
                </c:pt>
                <c:pt idx="8">
                  <c:v>241</c:v>
                </c:pt>
                <c:pt idx="9">
                  <c:v>219</c:v>
                </c:pt>
                <c:pt idx="10">
                  <c:v>182.33333333333334</c:v>
                </c:pt>
                <c:pt idx="11">
                  <c:v>211.33333333333334</c:v>
                </c:pt>
                <c:pt idx="12">
                  <c:v>218.66666666666666</c:v>
                </c:pt>
                <c:pt idx="13">
                  <c:v>219.66666666666666</c:v>
                </c:pt>
                <c:pt idx="14">
                  <c:v>191</c:v>
                </c:pt>
                <c:pt idx="15">
                  <c:v>176</c:v>
                </c:pt>
                <c:pt idx="16">
                  <c:v>170</c:v>
                </c:pt>
                <c:pt idx="17">
                  <c:v>167</c:v>
                </c:pt>
                <c:pt idx="18">
                  <c:v>191.33333333333334</c:v>
                </c:pt>
                <c:pt idx="19">
                  <c:v>214.66666666666666</c:v>
                </c:pt>
                <c:pt idx="20">
                  <c:v>231.33333333333334</c:v>
                </c:pt>
                <c:pt idx="21">
                  <c:v>206</c:v>
                </c:pt>
              </c:numCache>
            </c:numRef>
          </c:val>
          <c:smooth val="1"/>
          <c:extLst>
            <c:ext xmlns:c16="http://schemas.microsoft.com/office/drawing/2014/chart" uri="{C3380CC4-5D6E-409C-BE32-E72D297353CC}">
              <c16:uniqueId val="{00000003-8AB1-4522-B677-48E80C51D802}"/>
            </c:ext>
          </c:extLst>
        </c:ser>
        <c:ser>
          <c:idx val="2"/>
          <c:order val="2"/>
          <c:tx>
            <c:strRef>
              <c:f>Dunedin!$F$141</c:f>
              <c:strCache>
                <c:ptCount val="1"/>
                <c:pt idx="0">
                  <c:v>Lifestyle</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B1-4522-B677-48E80C51D802}"/>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Dunedin!$C$142:$C$163</c:f>
              <c:numCache>
                <c:formatCode>mmm\ yy</c:formatCode>
                <c:ptCount val="2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numCache>
            </c:numRef>
          </c:cat>
          <c:val>
            <c:numRef>
              <c:f>Dunedin!$F$142:$F$163</c:f>
              <c:numCache>
                <c:formatCode>#,##0</c:formatCode>
                <c:ptCount val="22"/>
                <c:pt idx="0">
                  <c:v>7.333333333333333</c:v>
                </c:pt>
                <c:pt idx="1">
                  <c:v>7.666666666666667</c:v>
                </c:pt>
                <c:pt idx="2">
                  <c:v>7.333333333333333</c:v>
                </c:pt>
                <c:pt idx="3">
                  <c:v>6.666666666666667</c:v>
                </c:pt>
                <c:pt idx="4">
                  <c:v>7.666666666666667</c:v>
                </c:pt>
                <c:pt idx="5">
                  <c:v>6.333333333333333</c:v>
                </c:pt>
                <c:pt idx="6">
                  <c:v>6.666666666666667</c:v>
                </c:pt>
                <c:pt idx="7">
                  <c:v>6</c:v>
                </c:pt>
                <c:pt idx="8">
                  <c:v>7.666666666666667</c:v>
                </c:pt>
                <c:pt idx="9">
                  <c:v>7</c:v>
                </c:pt>
                <c:pt idx="10">
                  <c:v>6.666666666666667</c:v>
                </c:pt>
                <c:pt idx="11">
                  <c:v>8.6666666666666661</c:v>
                </c:pt>
                <c:pt idx="12">
                  <c:v>10.333333333333334</c:v>
                </c:pt>
                <c:pt idx="13">
                  <c:v>12</c:v>
                </c:pt>
                <c:pt idx="14">
                  <c:v>8.6666666666666661</c:v>
                </c:pt>
                <c:pt idx="15">
                  <c:v>6.666666666666667</c:v>
                </c:pt>
                <c:pt idx="16">
                  <c:v>3</c:v>
                </c:pt>
                <c:pt idx="17">
                  <c:v>3.6666666666666665</c:v>
                </c:pt>
                <c:pt idx="18">
                  <c:v>4.666666666666667</c:v>
                </c:pt>
                <c:pt idx="19">
                  <c:v>7.333333333333333</c:v>
                </c:pt>
                <c:pt idx="20">
                  <c:v>8.6666666666666661</c:v>
                </c:pt>
                <c:pt idx="21">
                  <c:v>7</c:v>
                </c:pt>
              </c:numCache>
            </c:numRef>
          </c:val>
          <c:smooth val="1"/>
          <c:extLst>
            <c:ext xmlns:c16="http://schemas.microsoft.com/office/drawing/2014/chart" uri="{C3380CC4-5D6E-409C-BE32-E72D297353CC}">
              <c16:uniqueId val="{00000005-8AB1-4522-B677-48E80C51D802}"/>
            </c:ext>
          </c:extLst>
        </c:ser>
        <c:ser>
          <c:idx val="3"/>
          <c:order val="3"/>
          <c:tx>
            <c:strRef>
              <c:f>Dunedin!$G$141</c:f>
              <c:strCache>
                <c:ptCount val="1"/>
                <c:pt idx="0">
                  <c:v>Overall</c:v>
                </c:pt>
              </c:strCache>
            </c:strRef>
          </c:tx>
          <c:spPr>
            <a:ln w="19050" cap="rnd">
              <a:solidFill>
                <a:srgbClr val="263958"/>
              </a:solidFill>
              <a:prstDash val="sysDash"/>
              <a:round/>
            </a:ln>
            <a:effectLst/>
          </c:spPr>
          <c:marker>
            <c:symbol val="circle"/>
            <c:size val="5"/>
            <c:spPr>
              <a:solidFill>
                <a:schemeClr val="bg1"/>
              </a:solidFill>
              <a:ln w="15875">
                <a:solidFill>
                  <a:srgbClr val="263958"/>
                </a:solidFill>
              </a:ln>
              <a:effectLst/>
            </c:spPr>
          </c:marker>
          <c:dLbls>
            <c:dLbl>
              <c:idx val="2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AB1-4522-B677-48E80C51D802}"/>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Dunedin!$C$142:$C$163</c:f>
              <c:numCache>
                <c:formatCode>mmm\ yy</c:formatCode>
                <c:ptCount val="2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numCache>
            </c:numRef>
          </c:cat>
          <c:val>
            <c:numRef>
              <c:f>Dunedin!$G$142:$G$163</c:f>
              <c:numCache>
                <c:formatCode>#,##0</c:formatCode>
                <c:ptCount val="22"/>
                <c:pt idx="0">
                  <c:v>330.33333333333331</c:v>
                </c:pt>
                <c:pt idx="1">
                  <c:v>322.66666666666669</c:v>
                </c:pt>
                <c:pt idx="2">
                  <c:v>286</c:v>
                </c:pt>
                <c:pt idx="3">
                  <c:v>257.66666666666669</c:v>
                </c:pt>
                <c:pt idx="4">
                  <c:v>231.33333333333334</c:v>
                </c:pt>
                <c:pt idx="5">
                  <c:v>229.66666666666666</c:v>
                </c:pt>
                <c:pt idx="6">
                  <c:v>244.66666666666666</c:v>
                </c:pt>
                <c:pt idx="7">
                  <c:v>287.66666666666669</c:v>
                </c:pt>
                <c:pt idx="8">
                  <c:v>279</c:v>
                </c:pt>
                <c:pt idx="9">
                  <c:v>250.66666666666666</c:v>
                </c:pt>
                <c:pt idx="10">
                  <c:v>207</c:v>
                </c:pt>
                <c:pt idx="11">
                  <c:v>241</c:v>
                </c:pt>
                <c:pt idx="12">
                  <c:v>252</c:v>
                </c:pt>
                <c:pt idx="13">
                  <c:v>254.66666666666666</c:v>
                </c:pt>
                <c:pt idx="14">
                  <c:v>219</c:v>
                </c:pt>
                <c:pt idx="15">
                  <c:v>200</c:v>
                </c:pt>
                <c:pt idx="16">
                  <c:v>191.33333333333334</c:v>
                </c:pt>
                <c:pt idx="17">
                  <c:v>192</c:v>
                </c:pt>
                <c:pt idx="18">
                  <c:v>219.66666666666666</c:v>
                </c:pt>
                <c:pt idx="19">
                  <c:v>245.66666666666666</c:v>
                </c:pt>
                <c:pt idx="20">
                  <c:v>259</c:v>
                </c:pt>
                <c:pt idx="21">
                  <c:v>231.66666666666666</c:v>
                </c:pt>
              </c:numCache>
            </c:numRef>
          </c:val>
          <c:smooth val="1"/>
          <c:extLst>
            <c:ext xmlns:c16="http://schemas.microsoft.com/office/drawing/2014/chart" uri="{C3380CC4-5D6E-409C-BE32-E72D297353CC}">
              <c16:uniqueId val="{00000007-8AB1-4522-B677-48E80C51D802}"/>
            </c:ext>
          </c:extLst>
        </c:ser>
        <c:dLbls>
          <c:showLegendKey val="0"/>
          <c:showVal val="0"/>
          <c:showCatName val="0"/>
          <c:showSerName val="0"/>
          <c:showPercent val="0"/>
          <c:showBubbleSize val="0"/>
        </c:dLbls>
        <c:marker val="1"/>
        <c:smooth val="0"/>
        <c:axId val="-485212320"/>
        <c:axId val="-485211776"/>
      </c:lineChart>
      <c:dateAx>
        <c:axId val="-485212320"/>
        <c:scaling>
          <c:orientation val="minMax"/>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1776"/>
        <c:crosses val="autoZero"/>
        <c:auto val="1"/>
        <c:lblOffset val="100"/>
        <c:baseTimeUnit val="months"/>
        <c:majorUnit val="1"/>
        <c:majorTimeUnit val="months"/>
      </c:dateAx>
      <c:valAx>
        <c:axId val="-48521177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85212320"/>
        <c:crosses val="autoZero"/>
        <c:crossBetween val="between"/>
      </c:valAx>
      <c:spPr>
        <a:noFill/>
        <a:ln>
          <a:noFill/>
        </a:ln>
        <a:effectLst/>
      </c:spPr>
    </c:plotArea>
    <c:legend>
      <c:legendPos val="b"/>
      <c:layout>
        <c:manualLayout>
          <c:xMode val="edge"/>
          <c:yMode val="edge"/>
          <c:x val="0.17272545759389979"/>
          <c:y val="0.93907883597883601"/>
          <c:w val="0.65454892647384111"/>
          <c:h val="6.09211640211640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Dunedin!$D$174</c:f>
          <c:strCache>
            <c:ptCount val="1"/>
            <c:pt idx="0">
              <c:v>Sales Volume vs Housing Stock (Rolling 3 Months)</c:v>
            </c:pt>
          </c:strCache>
        </c:strRef>
      </c:tx>
      <c:layout>
        <c:manualLayout>
          <c:xMode val="edge"/>
          <c:yMode val="edge"/>
          <c:x val="1.4719236737743687E-3"/>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8.4500793650793646E-2"/>
          <c:y val="0.18707539682539684"/>
          <c:w val="0.88778095238095234"/>
          <c:h val="0.58705194805194805"/>
        </c:manualLayout>
      </c:layout>
      <c:barChart>
        <c:barDir val="col"/>
        <c:grouping val="clustered"/>
        <c:varyColors val="0"/>
        <c:ser>
          <c:idx val="0"/>
          <c:order val="0"/>
          <c:tx>
            <c:strRef>
              <c:f>Dunedin!$D$191</c:f>
              <c:strCache>
                <c:ptCount val="1"/>
                <c:pt idx="0">
                  <c:v>% Sales</c:v>
                </c:pt>
              </c:strCache>
            </c:strRef>
          </c:tx>
          <c:spPr>
            <a:solidFill>
              <a:srgbClr val="FBC789"/>
            </a:solidFill>
            <a:ln>
              <a:noFill/>
            </a:ln>
            <a:effectLst/>
          </c:spPr>
          <c:invertIfNegative val="0"/>
          <c:cat>
            <c:strRef>
              <c:f>Dunedin!$C$192:$C$196</c:f>
              <c:strCache>
                <c:ptCount val="5"/>
                <c:pt idx="0">
                  <c:v>Under $300k</c:v>
                </c:pt>
                <c:pt idx="1">
                  <c:v>$300k - $500k</c:v>
                </c:pt>
                <c:pt idx="2">
                  <c:v>$500k - $800k</c:v>
                </c:pt>
                <c:pt idx="3">
                  <c:v>$800k - $1m</c:v>
                </c:pt>
                <c:pt idx="4">
                  <c:v>$1m+</c:v>
                </c:pt>
              </c:strCache>
            </c:strRef>
          </c:cat>
          <c:val>
            <c:numRef>
              <c:f>Dunedin!$D$192:$D$196</c:f>
              <c:numCache>
                <c:formatCode>0.0%</c:formatCode>
                <c:ptCount val="5"/>
                <c:pt idx="0">
                  <c:v>0.29421487603305785</c:v>
                </c:pt>
                <c:pt idx="1">
                  <c:v>0.49090909090909085</c:v>
                </c:pt>
                <c:pt idx="2">
                  <c:v>0.15537190082644628</c:v>
                </c:pt>
                <c:pt idx="3">
                  <c:v>4.6280991735537187E-2</c:v>
                </c:pt>
                <c:pt idx="4">
                  <c:v>1.3223140495867768E-2</c:v>
                </c:pt>
              </c:numCache>
            </c:numRef>
          </c:val>
          <c:extLst>
            <c:ext xmlns:c16="http://schemas.microsoft.com/office/drawing/2014/chart" uri="{C3380CC4-5D6E-409C-BE32-E72D297353CC}">
              <c16:uniqueId val="{00000000-0B3B-44DB-83EC-9E836B9DC7AD}"/>
            </c:ext>
          </c:extLst>
        </c:ser>
        <c:ser>
          <c:idx val="1"/>
          <c:order val="1"/>
          <c:tx>
            <c:strRef>
              <c:f>Dunedin!$E$191</c:f>
              <c:strCache>
                <c:ptCount val="1"/>
                <c:pt idx="0">
                  <c:v>% Housing Stock</c:v>
                </c:pt>
              </c:strCache>
            </c:strRef>
          </c:tx>
          <c:spPr>
            <a:noFill/>
            <a:ln w="12700">
              <a:solidFill>
                <a:srgbClr val="263958"/>
              </a:solidFill>
              <a:prstDash val="dash"/>
            </a:ln>
            <a:effectLst/>
          </c:spPr>
          <c:invertIfNegative val="0"/>
          <c:cat>
            <c:strRef>
              <c:f>Dunedin!$C$192:$C$196</c:f>
              <c:strCache>
                <c:ptCount val="5"/>
                <c:pt idx="0">
                  <c:v>Under $300k</c:v>
                </c:pt>
                <c:pt idx="1">
                  <c:v>$300k - $500k</c:v>
                </c:pt>
                <c:pt idx="2">
                  <c:v>$500k - $800k</c:v>
                </c:pt>
                <c:pt idx="3">
                  <c:v>$800k - $1m</c:v>
                </c:pt>
                <c:pt idx="4">
                  <c:v>$1m+</c:v>
                </c:pt>
              </c:strCache>
            </c:strRef>
          </c:cat>
          <c:val>
            <c:numRef>
              <c:f>Dunedin!$E$192:$E$196</c:f>
              <c:numCache>
                <c:formatCode>0.0%</c:formatCode>
                <c:ptCount val="5"/>
                <c:pt idx="0">
                  <c:v>0.2516752024908061</c:v>
                </c:pt>
                <c:pt idx="1">
                  <c:v>0.4905579495972745</c:v>
                </c:pt>
                <c:pt idx="2">
                  <c:v>0.18473478780768451</c:v>
                </c:pt>
                <c:pt idx="3">
                  <c:v>5.3877219502290012E-2</c:v>
                </c:pt>
                <c:pt idx="4">
                  <c:v>1.9154840601944813E-2</c:v>
                </c:pt>
              </c:numCache>
            </c:numRef>
          </c:val>
          <c:extLst>
            <c:ext xmlns:c16="http://schemas.microsoft.com/office/drawing/2014/chart" uri="{C3380CC4-5D6E-409C-BE32-E72D297353CC}">
              <c16:uniqueId val="{00000001-0B3B-44DB-83EC-9E836B9DC7AD}"/>
            </c:ext>
          </c:extLst>
        </c:ser>
        <c:dLbls>
          <c:showLegendKey val="0"/>
          <c:showVal val="0"/>
          <c:showCatName val="0"/>
          <c:showSerName val="0"/>
          <c:showPercent val="0"/>
          <c:showBubbleSize val="0"/>
        </c:dLbls>
        <c:gapWidth val="85"/>
        <c:overlap val="100"/>
        <c:axId val="772521672"/>
        <c:axId val="772520688"/>
      </c:barChart>
      <c:catAx>
        <c:axId val="77252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2520688"/>
        <c:crosses val="autoZero"/>
        <c:auto val="1"/>
        <c:lblAlgn val="ctr"/>
        <c:lblOffset val="100"/>
        <c:noMultiLvlLbl val="0"/>
      </c:catAx>
      <c:valAx>
        <c:axId val="772520688"/>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2521672"/>
        <c:crosses val="autoZero"/>
        <c:crossBetween val="between"/>
      </c:valAx>
      <c:spPr>
        <a:noFill/>
        <a:ln>
          <a:noFill/>
        </a:ln>
        <a:effectLst/>
      </c:spPr>
    </c:plotArea>
    <c:legend>
      <c:legendPos val="b"/>
      <c:layout>
        <c:manualLayout>
          <c:xMode val="edge"/>
          <c:yMode val="edge"/>
          <c:x val="0.31456567460317458"/>
          <c:y val="0.91799074074074072"/>
          <c:w val="0.37086865079365078"/>
          <c:h val="8.20092592592592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1"/>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Dunedin!$D$202</c:f>
          <c:strCache>
            <c:ptCount val="1"/>
            <c:pt idx="0">
              <c:v>Registration Type Mix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6.8614053601205094E-2"/>
          <c:y val="0.13510079365079367"/>
          <c:w val="0.88227970259144994"/>
          <c:h val="0.66289977051804005"/>
        </c:manualLayout>
      </c:layout>
      <c:lineChart>
        <c:grouping val="standard"/>
        <c:varyColors val="0"/>
        <c:ser>
          <c:idx val="0"/>
          <c:order val="0"/>
          <c:tx>
            <c:strRef>
              <c:f>Dunedin!$D$209</c:f>
              <c:strCache>
                <c:ptCount val="1"/>
                <c:pt idx="0">
                  <c:v>First Home Buyer</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51-4539-8B00-4CBA1127C78F}"/>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00BBE7"/>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Dunedin!$C$221:$C$233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Dunedin!$D$221:$D$233</c:f>
              <c:numCache>
                <c:formatCode>0.0%</c:formatCode>
                <c:ptCount val="13"/>
                <c:pt idx="0">
                  <c:v>0.33771353482260186</c:v>
                </c:pt>
                <c:pt idx="1">
                  <c:v>0.33628318584070793</c:v>
                </c:pt>
                <c:pt idx="2">
                  <c:v>0.29585798816568049</c:v>
                </c:pt>
                <c:pt idx="3">
                  <c:v>0.28028503562945367</c:v>
                </c:pt>
                <c:pt idx="4">
                  <c:v>0.26757090012330459</c:v>
                </c:pt>
                <c:pt idx="5">
                  <c:v>0.29744279946164204</c:v>
                </c:pt>
                <c:pt idx="6">
                  <c:v>0.30150068212824016</c:v>
                </c:pt>
                <c:pt idx="7">
                  <c:v>0.33426183844011137</c:v>
                </c:pt>
                <c:pt idx="8">
                  <c:v>0.31812255541069095</c:v>
                </c:pt>
                <c:pt idx="9">
                  <c:v>0.31184056271981242</c:v>
                </c:pt>
                <c:pt idx="10">
                  <c:v>0.30395480225988702</c:v>
                </c:pt>
                <c:pt idx="11">
                  <c:v>0.31475029036004643</c:v>
                </c:pt>
                <c:pt idx="12">
                  <c:v>0.33076923076923076</c:v>
                </c:pt>
              </c:numCache>
            </c:numRef>
          </c:val>
          <c:smooth val="1"/>
          <c:extLst>
            <c:ext xmlns:c16="http://schemas.microsoft.com/office/drawing/2014/chart" uri="{C3380CC4-5D6E-409C-BE32-E72D297353CC}">
              <c16:uniqueId val="{00000001-4F51-4539-8B00-4CBA1127C78F}"/>
            </c:ext>
          </c:extLst>
        </c:ser>
        <c:ser>
          <c:idx val="1"/>
          <c:order val="1"/>
          <c:tx>
            <c:strRef>
              <c:f>Dunedin!$E$209</c:f>
              <c:strCache>
                <c:ptCount val="1"/>
                <c:pt idx="0">
                  <c:v>Investor</c:v>
                </c:pt>
              </c:strCache>
            </c:strRef>
          </c:tx>
          <c:spPr>
            <a:ln w="19050" cap="rnd">
              <a:solidFill>
                <a:srgbClr val="F7941E"/>
              </a:solidFill>
              <a:round/>
            </a:ln>
            <a:effectLst/>
          </c:spPr>
          <c:marker>
            <c:symbol val="circle"/>
            <c:size val="5"/>
            <c:spPr>
              <a:solidFill>
                <a:sysClr val="window" lastClr="FFFFFF"/>
              </a:solidFill>
              <a:ln w="15875">
                <a:solidFill>
                  <a:srgbClr val="F7941E"/>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51-4539-8B00-4CBA1127C78F}"/>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Dunedin!$C$221:$C$233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Dunedin!$E$221:$E$233</c:f>
              <c:numCache>
                <c:formatCode>0.0%</c:formatCode>
                <c:ptCount val="13"/>
                <c:pt idx="0">
                  <c:v>0.16819973718791065</c:v>
                </c:pt>
                <c:pt idx="1">
                  <c:v>0.15802781289506951</c:v>
                </c:pt>
                <c:pt idx="2">
                  <c:v>0.1775147928994083</c:v>
                </c:pt>
                <c:pt idx="3">
                  <c:v>0.16033254156769594</c:v>
                </c:pt>
                <c:pt idx="4">
                  <c:v>0.16029593094944514</c:v>
                </c:pt>
                <c:pt idx="5">
                  <c:v>0.14401076716016151</c:v>
                </c:pt>
                <c:pt idx="6">
                  <c:v>0.1596180081855389</c:v>
                </c:pt>
                <c:pt idx="7">
                  <c:v>0.1545961002785515</c:v>
                </c:pt>
                <c:pt idx="8">
                  <c:v>0.16036505867014342</c:v>
                </c:pt>
                <c:pt idx="9">
                  <c:v>0.16178194607268462</c:v>
                </c:pt>
                <c:pt idx="10">
                  <c:v>0.15480225988700563</c:v>
                </c:pt>
                <c:pt idx="11">
                  <c:v>0.14053426248548201</c:v>
                </c:pt>
                <c:pt idx="12">
                  <c:v>0.13333333333333333</c:v>
                </c:pt>
              </c:numCache>
            </c:numRef>
          </c:val>
          <c:smooth val="1"/>
          <c:extLst>
            <c:ext xmlns:c16="http://schemas.microsoft.com/office/drawing/2014/chart" uri="{C3380CC4-5D6E-409C-BE32-E72D297353CC}">
              <c16:uniqueId val="{00000003-4F51-4539-8B00-4CBA1127C78F}"/>
            </c:ext>
          </c:extLst>
        </c:ser>
        <c:ser>
          <c:idx val="2"/>
          <c:order val="2"/>
          <c:tx>
            <c:strRef>
              <c:f>Dunedin!$F$209</c:f>
              <c:strCache>
                <c:ptCount val="1"/>
                <c:pt idx="0">
                  <c:v>Mover</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51-4539-8B00-4CBA1127C78F}"/>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82899B"/>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Dunedin!$C$221:$C$233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Dunedin!$F$221:$F$233</c:f>
              <c:numCache>
                <c:formatCode>0.0%</c:formatCode>
                <c:ptCount val="13"/>
                <c:pt idx="0">
                  <c:v>0.15637319316688567</c:v>
                </c:pt>
                <c:pt idx="1">
                  <c:v>0.1466498103666245</c:v>
                </c:pt>
                <c:pt idx="2">
                  <c:v>0.16449704142011837</c:v>
                </c:pt>
                <c:pt idx="3">
                  <c:v>0.18171021377672208</c:v>
                </c:pt>
                <c:pt idx="4">
                  <c:v>0.18249075215782987</c:v>
                </c:pt>
                <c:pt idx="5">
                  <c:v>0.15477792732166892</c:v>
                </c:pt>
                <c:pt idx="6">
                  <c:v>0.14870395634379266</c:v>
                </c:pt>
                <c:pt idx="7">
                  <c:v>0.14763231197771587</c:v>
                </c:pt>
                <c:pt idx="8">
                  <c:v>0.13950456323337676</c:v>
                </c:pt>
                <c:pt idx="9">
                  <c:v>0.15474794841735051</c:v>
                </c:pt>
                <c:pt idx="10">
                  <c:v>0.16949152542372881</c:v>
                </c:pt>
                <c:pt idx="11">
                  <c:v>0.18583042973286876</c:v>
                </c:pt>
                <c:pt idx="12">
                  <c:v>0.16153846153846155</c:v>
                </c:pt>
              </c:numCache>
            </c:numRef>
          </c:val>
          <c:smooth val="1"/>
          <c:extLst>
            <c:ext xmlns:c16="http://schemas.microsoft.com/office/drawing/2014/chart" uri="{C3380CC4-5D6E-409C-BE32-E72D297353CC}">
              <c16:uniqueId val="{00000005-4F51-4539-8B00-4CBA1127C78F}"/>
            </c:ext>
          </c:extLst>
        </c:ser>
        <c:ser>
          <c:idx val="3"/>
          <c:order val="3"/>
          <c:tx>
            <c:strRef>
              <c:f>Dunedin!$G$209</c:f>
              <c:strCache>
                <c:ptCount val="1"/>
                <c:pt idx="0">
                  <c:v>Refinancer</c:v>
                </c:pt>
              </c:strCache>
            </c:strRef>
          </c:tx>
          <c:spPr>
            <a:ln w="19050" cap="rnd">
              <a:solidFill>
                <a:srgbClr val="FBC789"/>
              </a:solidFill>
              <a:round/>
            </a:ln>
            <a:effectLst/>
          </c:spPr>
          <c:marker>
            <c:symbol val="circle"/>
            <c:size val="5"/>
            <c:spPr>
              <a:solidFill>
                <a:schemeClr val="bg1"/>
              </a:solidFill>
              <a:ln w="15875">
                <a:solidFill>
                  <a:srgbClr val="FBC789"/>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F51-4539-8B00-4CBA1127C78F}"/>
                </c:ext>
              </c:extLst>
            </c:dLbl>
            <c:spPr>
              <a:noFill/>
              <a:ln>
                <a:noFill/>
              </a:ln>
              <a:effectLst/>
            </c:spPr>
            <c:txPr>
              <a:bodyPr rot="0" spcFirstLastPara="1" vertOverflow="ellipsis" vert="horz" wrap="square" lIns="38100" tIns="19050" rIns="38100" bIns="19050" anchor="ctr" anchorCtr="0">
                <a:spAutoFit/>
              </a:bodyPr>
              <a:lstStyle/>
              <a:p>
                <a:pPr algn="ctr">
                  <a:defRPr lang="en-NZ" sz="1000" b="1" i="0" u="none" strike="noStrike" kern="1200" baseline="0">
                    <a:solidFill>
                      <a:srgbClr val="FBC789"/>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Dunedin!$C$221:$C$233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Dunedin!$G$221:$G$233</c:f>
              <c:numCache>
                <c:formatCode>0.0%</c:formatCode>
                <c:ptCount val="13"/>
                <c:pt idx="0">
                  <c:v>0.13666228646517739</c:v>
                </c:pt>
                <c:pt idx="1">
                  <c:v>0.15929203539823009</c:v>
                </c:pt>
                <c:pt idx="2">
                  <c:v>0.16923076923076924</c:v>
                </c:pt>
                <c:pt idx="3">
                  <c:v>0.18527315914489309</c:v>
                </c:pt>
                <c:pt idx="4">
                  <c:v>0.18988902589395809</c:v>
                </c:pt>
                <c:pt idx="5">
                  <c:v>0.20995962314939434</c:v>
                </c:pt>
                <c:pt idx="6">
                  <c:v>0.18281036834924966</c:v>
                </c:pt>
                <c:pt idx="7">
                  <c:v>0.16852367688022282</c:v>
                </c:pt>
                <c:pt idx="8">
                  <c:v>0.16036505867014342</c:v>
                </c:pt>
                <c:pt idx="9">
                  <c:v>0.16295427901524032</c:v>
                </c:pt>
                <c:pt idx="10">
                  <c:v>0.14802259887005648</c:v>
                </c:pt>
                <c:pt idx="11">
                  <c:v>0.14285714285714285</c:v>
                </c:pt>
                <c:pt idx="12">
                  <c:v>0.15512820512820513</c:v>
                </c:pt>
              </c:numCache>
            </c:numRef>
          </c:val>
          <c:smooth val="1"/>
          <c:extLst>
            <c:ext xmlns:c16="http://schemas.microsoft.com/office/drawing/2014/chart" uri="{C3380CC4-5D6E-409C-BE32-E72D297353CC}">
              <c16:uniqueId val="{00000007-4F51-4539-8B00-4CBA1127C78F}"/>
            </c:ext>
          </c:extLst>
        </c:ser>
        <c:ser>
          <c:idx val="5"/>
          <c:order val="4"/>
          <c:tx>
            <c:strRef>
              <c:f>Dunedin!$H$209</c:f>
              <c:strCache>
                <c:ptCount val="1"/>
                <c:pt idx="0">
                  <c:v>Multi 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F51-4539-8B00-4CBA1127C78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6"/>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Dunedin!$H$210:$H$233</c:f>
              <c:numCache>
                <c:formatCode>0.0%</c:formatCode>
                <c:ptCount val="24"/>
                <c:pt idx="0">
                  <c:v>0.12487100103199175</c:v>
                </c:pt>
                <c:pt idx="1">
                  <c:v>0.12178877259752614</c:v>
                </c:pt>
                <c:pt idx="2">
                  <c:v>0.11315280464216634</c:v>
                </c:pt>
                <c:pt idx="3">
                  <c:v>0.1199586349534643</c:v>
                </c:pt>
                <c:pt idx="4">
                  <c:v>0.10925306577480488</c:v>
                </c:pt>
                <c:pt idx="5">
                  <c:v>0.10817031070195628</c:v>
                </c:pt>
                <c:pt idx="6">
                  <c:v>0.10224438902743141</c:v>
                </c:pt>
                <c:pt idx="7">
                  <c:v>0.11097410604192354</c:v>
                </c:pt>
                <c:pt idx="8">
                  <c:v>0.10330992978936812</c:v>
                </c:pt>
                <c:pt idx="9">
                  <c:v>0.11620795107033639</c:v>
                </c:pt>
                <c:pt idx="10">
                  <c:v>0.11256830601092897</c:v>
                </c:pt>
                <c:pt idx="11">
                  <c:v>0.13009198423127463</c:v>
                </c:pt>
                <c:pt idx="12">
                  <c:v>0.12262958280657396</c:v>
                </c:pt>
                <c:pt idx="13">
                  <c:v>0.12544378698224853</c:v>
                </c:pt>
                <c:pt idx="14">
                  <c:v>0.12470308788598573</c:v>
                </c:pt>
                <c:pt idx="15">
                  <c:v>0.13563501849568435</c:v>
                </c:pt>
                <c:pt idx="16">
                  <c:v>0.1224764468371467</c:v>
                </c:pt>
                <c:pt idx="17">
                  <c:v>0.12551159618008187</c:v>
                </c:pt>
                <c:pt idx="18">
                  <c:v>0.11420612813370472</c:v>
                </c:pt>
                <c:pt idx="19">
                  <c:v>0.13428943937418514</c:v>
                </c:pt>
                <c:pt idx="20">
                  <c:v>0.13833528722157093</c:v>
                </c:pt>
                <c:pt idx="21">
                  <c:v>0.15593220338983052</c:v>
                </c:pt>
                <c:pt idx="22">
                  <c:v>0.15795586527293845</c:v>
                </c:pt>
                <c:pt idx="23">
                  <c:v>0.1512820512820513</c:v>
                </c:pt>
              </c:numCache>
            </c:numRef>
          </c:val>
          <c:smooth val="0"/>
          <c:extLst>
            <c:ext xmlns:c16="http://schemas.microsoft.com/office/drawing/2014/chart" uri="{C3380CC4-5D6E-409C-BE32-E72D297353CC}">
              <c16:uniqueId val="{00000009-4F51-4539-8B00-4CBA1127C78F}"/>
            </c:ext>
          </c:extLst>
        </c:ser>
        <c:ser>
          <c:idx val="6"/>
          <c:order val="5"/>
          <c:tx>
            <c:strRef>
              <c:f>Dunedin!$I$209</c:f>
              <c:strCache>
                <c:ptCount val="1"/>
                <c:pt idx="0">
                  <c:v>Re-entering Market</c:v>
                </c:pt>
              </c:strCache>
            </c:strRef>
          </c:tx>
          <c:spPr>
            <a:ln w="19050" cap="rnd">
              <a:solidFill>
                <a:schemeClr val="accent1">
                  <a:lumMod val="60000"/>
                </a:schemeClr>
              </a:solidFill>
              <a:round/>
            </a:ln>
            <a:effectLst/>
          </c:spPr>
          <c:marker>
            <c:symbol val="circle"/>
            <c:size val="5"/>
            <c:spPr>
              <a:solidFill>
                <a:schemeClr val="bg1"/>
              </a:solidFill>
              <a:ln w="15875">
                <a:solidFill>
                  <a:schemeClr val="accent1">
                    <a:lumMod val="60000"/>
                  </a:schemeClr>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F51-4539-8B00-4CBA1127C78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Dunedin!$I$210:$I$233</c:f>
              <c:numCache>
                <c:formatCode>0.0%</c:formatCode>
                <c:ptCount val="24"/>
                <c:pt idx="0">
                  <c:v>1.6511867905056758E-2</c:v>
                </c:pt>
                <c:pt idx="1">
                  <c:v>1.3320647002854423E-2</c:v>
                </c:pt>
                <c:pt idx="2">
                  <c:v>1.1605415860735008E-2</c:v>
                </c:pt>
                <c:pt idx="3">
                  <c:v>1.137538779731127E-2</c:v>
                </c:pt>
                <c:pt idx="4">
                  <c:v>8.9186176142697863E-3</c:v>
                </c:pt>
                <c:pt idx="5">
                  <c:v>8.0552359033371716E-3</c:v>
                </c:pt>
                <c:pt idx="6">
                  <c:v>7.4812967581047371E-3</c:v>
                </c:pt>
                <c:pt idx="7">
                  <c:v>9.8643649815043141E-3</c:v>
                </c:pt>
                <c:pt idx="8">
                  <c:v>1.3039117352056168E-2</c:v>
                </c:pt>
                <c:pt idx="9">
                  <c:v>1.2232415902140673E-2</c:v>
                </c:pt>
                <c:pt idx="10">
                  <c:v>1.2021857923497267E-2</c:v>
                </c:pt>
                <c:pt idx="11">
                  <c:v>1.314060446780552E-2</c:v>
                </c:pt>
                <c:pt idx="12">
                  <c:v>1.3906447534766117E-2</c:v>
                </c:pt>
                <c:pt idx="13">
                  <c:v>1.3017751479289942E-2</c:v>
                </c:pt>
                <c:pt idx="14">
                  <c:v>1.0688836104513063E-2</c:v>
                </c:pt>
                <c:pt idx="15">
                  <c:v>1.1097410604192356E-2</c:v>
                </c:pt>
                <c:pt idx="16">
                  <c:v>1.0767160161507403E-2</c:v>
                </c:pt>
                <c:pt idx="17">
                  <c:v>1.0914051841746248E-2</c:v>
                </c:pt>
                <c:pt idx="18">
                  <c:v>9.7493036211699149E-3</c:v>
                </c:pt>
                <c:pt idx="19">
                  <c:v>1.5645371577574965E-2</c:v>
                </c:pt>
                <c:pt idx="20">
                  <c:v>1.5240328253223913E-2</c:v>
                </c:pt>
                <c:pt idx="21">
                  <c:v>1.5819209039548025E-2</c:v>
                </c:pt>
                <c:pt idx="22">
                  <c:v>1.2775842044134726E-2</c:v>
                </c:pt>
                <c:pt idx="23">
                  <c:v>1.7948717948717951E-2</c:v>
                </c:pt>
              </c:numCache>
            </c:numRef>
          </c:val>
          <c:smooth val="0"/>
          <c:extLst>
            <c:ext xmlns:c16="http://schemas.microsoft.com/office/drawing/2014/chart" uri="{C3380CC4-5D6E-409C-BE32-E72D297353CC}">
              <c16:uniqueId val="{0000000B-4F51-4539-8B00-4CBA1127C78F}"/>
            </c:ext>
          </c:extLst>
        </c:ser>
        <c:ser>
          <c:idx val="4"/>
          <c:order val="6"/>
          <c:tx>
            <c:strRef>
              <c:f>Dunedin!$J$209</c:f>
              <c:strCache>
                <c:ptCount val="1"/>
                <c:pt idx="0">
                  <c:v>Other</c:v>
                </c:pt>
              </c:strCache>
            </c:strRef>
          </c:tx>
          <c:spPr>
            <a:ln w="19050" cap="rnd">
              <a:solidFill>
                <a:srgbClr val="263958"/>
              </a:solidFill>
              <a:round/>
            </a:ln>
            <a:effectLst/>
          </c:spPr>
          <c:marker>
            <c:symbol val="circle"/>
            <c:size val="5"/>
            <c:spPr>
              <a:solidFill>
                <a:schemeClr val="bg1"/>
              </a:solidFill>
              <a:ln w="15875">
                <a:solidFill>
                  <a:srgbClr val="263958"/>
                </a:solidFill>
              </a:ln>
              <a:effectLst/>
            </c:spPr>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F51-4539-8B00-4CBA1127C78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Dunedin!$C$221:$C$233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Dunedin!$J$221:$J$233</c:f>
              <c:numCache>
                <c:formatCode>0.0%</c:formatCode>
                <c:ptCount val="13"/>
                <c:pt idx="0">
                  <c:v>5.7818659658344283E-2</c:v>
                </c:pt>
                <c:pt idx="1">
                  <c:v>6.3211125158027806E-2</c:v>
                </c:pt>
                <c:pt idx="2">
                  <c:v>5.4437869822485219E-2</c:v>
                </c:pt>
                <c:pt idx="3">
                  <c:v>5.7007125890736338E-2</c:v>
                </c:pt>
                <c:pt idx="4">
                  <c:v>5.3020961775585705E-2</c:v>
                </c:pt>
                <c:pt idx="5">
                  <c:v>6.0565275908479141E-2</c:v>
                </c:pt>
                <c:pt idx="6">
                  <c:v>7.0941336971350619E-2</c:v>
                </c:pt>
                <c:pt idx="7">
                  <c:v>7.1030640668523659E-2</c:v>
                </c:pt>
                <c:pt idx="8">
                  <c:v>7.1707953063885263E-2</c:v>
                </c:pt>
                <c:pt idx="9">
                  <c:v>5.5099648300117224E-2</c:v>
                </c:pt>
                <c:pt idx="10">
                  <c:v>5.1977401129943507E-2</c:v>
                </c:pt>
                <c:pt idx="11">
                  <c:v>4.5296167247386762E-2</c:v>
                </c:pt>
                <c:pt idx="12">
                  <c:v>0.05</c:v>
                </c:pt>
              </c:numCache>
            </c:numRef>
          </c:val>
          <c:smooth val="1"/>
          <c:extLst>
            <c:ext xmlns:c16="http://schemas.microsoft.com/office/drawing/2014/chart" uri="{C3380CC4-5D6E-409C-BE32-E72D297353CC}">
              <c16:uniqueId val="{0000000D-4F51-4539-8B00-4CBA1127C78F}"/>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1.3053422463831822E-2"/>
          <c:y val="0.91699272052515768"/>
          <c:w val="0.98490903604581803"/>
          <c:h val="8.30072794748423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Nationwide!$D$242</c:f>
          <c:strCache>
            <c:ptCount val="1"/>
            <c:pt idx="0">
              <c:v>Registration Type YoY Growth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302778559859005E-2"/>
          <c:y val="0.13382883597883599"/>
          <c:w val="0.90456304651171271"/>
          <c:h val="0.67091953503489743"/>
        </c:manualLayout>
      </c:layout>
      <c:lineChart>
        <c:grouping val="standard"/>
        <c:varyColors val="0"/>
        <c:ser>
          <c:idx val="0"/>
          <c:order val="0"/>
          <c:tx>
            <c:strRef>
              <c:f>Nationwide!$D$249</c:f>
              <c:strCache>
                <c:ptCount val="1"/>
                <c:pt idx="0">
                  <c:v>First Home Buyer</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cat>
            <c:numRef>
              <c:f>Nationwide!$C$261:$C$273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Nationwide!$D$261:$D$273</c:f>
              <c:numCache>
                <c:formatCode>0.0%</c:formatCode>
                <c:ptCount val="13"/>
                <c:pt idx="0">
                  <c:v>-9.8345796510310501E-2</c:v>
                </c:pt>
                <c:pt idx="1">
                  <c:v>-0.14438449240607509</c:v>
                </c:pt>
                <c:pt idx="2">
                  <c:v>-0.16515491692860351</c:v>
                </c:pt>
                <c:pt idx="3">
                  <c:v>-0.18226428321065546</c:v>
                </c:pt>
                <c:pt idx="4">
                  <c:v>-0.19576672322943656</c:v>
                </c:pt>
                <c:pt idx="5">
                  <c:v>-0.18103929968336752</c:v>
                </c:pt>
                <c:pt idx="6">
                  <c:v>-0.215205690119185</c:v>
                </c:pt>
                <c:pt idx="7">
                  <c:v>-0.15549819308208568</c:v>
                </c:pt>
                <c:pt idx="8">
                  <c:v>-0.14869143098353732</c:v>
                </c:pt>
                <c:pt idx="9">
                  <c:v>-0.11688045151359683</c:v>
                </c:pt>
                <c:pt idx="10">
                  <c:v>-9.0617393228590415E-2</c:v>
                </c:pt>
                <c:pt idx="11">
                  <c:v>-4.9497761103715399E-2</c:v>
                </c:pt>
                <c:pt idx="12">
                  <c:v>-1.6335762754460248E-3</c:v>
                </c:pt>
              </c:numCache>
            </c:numRef>
          </c:val>
          <c:smooth val="1"/>
          <c:extLst>
            <c:ext xmlns:c16="http://schemas.microsoft.com/office/drawing/2014/chart" uri="{C3380CC4-5D6E-409C-BE32-E72D297353CC}">
              <c16:uniqueId val="{00000000-C1BC-464B-BCFA-97041F8BCDB9}"/>
            </c:ext>
          </c:extLst>
        </c:ser>
        <c:ser>
          <c:idx val="1"/>
          <c:order val="1"/>
          <c:tx>
            <c:strRef>
              <c:f>Nationwide!$E$249</c:f>
              <c:strCache>
                <c:ptCount val="1"/>
                <c:pt idx="0">
                  <c:v>Investor</c:v>
                </c:pt>
              </c:strCache>
            </c:strRef>
          </c:tx>
          <c:spPr>
            <a:ln w="19050" cap="rnd">
              <a:solidFill>
                <a:srgbClr val="F7941E"/>
              </a:solidFill>
              <a:round/>
            </a:ln>
            <a:effectLst/>
          </c:spPr>
          <c:marker>
            <c:symbol val="circle"/>
            <c:size val="5"/>
            <c:spPr>
              <a:solidFill>
                <a:schemeClr val="bg1"/>
              </a:solidFill>
              <a:ln w="15875">
                <a:solidFill>
                  <a:schemeClr val="accent2"/>
                </a:solidFill>
              </a:ln>
              <a:effectLst/>
            </c:spPr>
          </c:marker>
          <c:cat>
            <c:numRef>
              <c:f>Nationwide!$C$261:$C$273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Nationwide!$E$261:$E$273</c:f>
              <c:numCache>
                <c:formatCode>0.0%</c:formatCode>
                <c:ptCount val="13"/>
                <c:pt idx="0">
                  <c:v>-0.16145026340254109</c:v>
                </c:pt>
                <c:pt idx="1">
                  <c:v>-0.22965931863727451</c:v>
                </c:pt>
                <c:pt idx="2">
                  <c:v>-0.25023674242424232</c:v>
                </c:pt>
                <c:pt idx="3">
                  <c:v>-0.2954928627627289</c:v>
                </c:pt>
                <c:pt idx="4">
                  <c:v>-0.30520727437026995</c:v>
                </c:pt>
                <c:pt idx="5">
                  <c:v>-0.34608715755403996</c:v>
                </c:pt>
                <c:pt idx="6">
                  <c:v>-0.3356105892399659</c:v>
                </c:pt>
                <c:pt idx="7">
                  <c:v>-0.30118398297193028</c:v>
                </c:pt>
                <c:pt idx="8">
                  <c:v>-0.23644314868804661</c:v>
                </c:pt>
                <c:pt idx="9">
                  <c:v>-0.2255058960547387</c:v>
                </c:pt>
                <c:pt idx="10">
                  <c:v>-0.1957460418998882</c:v>
                </c:pt>
                <c:pt idx="11">
                  <c:v>-0.18284620737647872</c:v>
                </c:pt>
                <c:pt idx="12">
                  <c:v>-0.1359940872135994</c:v>
                </c:pt>
              </c:numCache>
            </c:numRef>
          </c:val>
          <c:smooth val="1"/>
          <c:extLst>
            <c:ext xmlns:c16="http://schemas.microsoft.com/office/drawing/2014/chart" uri="{C3380CC4-5D6E-409C-BE32-E72D297353CC}">
              <c16:uniqueId val="{00000001-C1BC-464B-BCFA-97041F8BCDB9}"/>
            </c:ext>
          </c:extLst>
        </c:ser>
        <c:ser>
          <c:idx val="2"/>
          <c:order val="2"/>
          <c:tx>
            <c:strRef>
              <c:f>Nationwide!$F$249</c:f>
              <c:strCache>
                <c:ptCount val="1"/>
                <c:pt idx="0">
                  <c:v>Mover</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cat>
            <c:numRef>
              <c:f>Nationwide!$C$261:$C$273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Nationwide!$F$261:$F$273</c:f>
              <c:numCache>
                <c:formatCode>0.0%</c:formatCode>
                <c:ptCount val="13"/>
                <c:pt idx="0">
                  <c:v>-9.6845356276196726E-2</c:v>
                </c:pt>
                <c:pt idx="1">
                  <c:v>-0.17351330203442883</c:v>
                </c:pt>
                <c:pt idx="2">
                  <c:v>-0.16326895565092991</c:v>
                </c:pt>
                <c:pt idx="3">
                  <c:v>-0.1548927263212978</c:v>
                </c:pt>
                <c:pt idx="4">
                  <c:v>-0.13981042654028442</c:v>
                </c:pt>
                <c:pt idx="5">
                  <c:v>-0.17557107796866145</c:v>
                </c:pt>
                <c:pt idx="6">
                  <c:v>-0.23309710783374826</c:v>
                </c:pt>
                <c:pt idx="7">
                  <c:v>-0.21390153082333463</c:v>
                </c:pt>
                <c:pt idx="8">
                  <c:v>-0.1964285714285714</c:v>
                </c:pt>
                <c:pt idx="9">
                  <c:v>-0.18276436303080756</c:v>
                </c:pt>
                <c:pt idx="10">
                  <c:v>-0.17099659284497437</c:v>
                </c:pt>
                <c:pt idx="11">
                  <c:v>-0.14612716763005784</c:v>
                </c:pt>
                <c:pt idx="12">
                  <c:v>-0.11284807034684907</c:v>
                </c:pt>
              </c:numCache>
            </c:numRef>
          </c:val>
          <c:smooth val="1"/>
          <c:extLst>
            <c:ext xmlns:c16="http://schemas.microsoft.com/office/drawing/2014/chart" uri="{C3380CC4-5D6E-409C-BE32-E72D297353CC}">
              <c16:uniqueId val="{00000002-C1BC-464B-BCFA-97041F8BCDB9}"/>
            </c:ext>
          </c:extLst>
        </c:ser>
        <c:ser>
          <c:idx val="3"/>
          <c:order val="3"/>
          <c:tx>
            <c:strRef>
              <c:f>Nationwide!$G$249</c:f>
              <c:strCache>
                <c:ptCount val="1"/>
                <c:pt idx="0">
                  <c:v>Refinancer</c:v>
                </c:pt>
              </c:strCache>
            </c:strRef>
          </c:tx>
          <c:spPr>
            <a:ln w="19050" cap="rnd">
              <a:solidFill>
                <a:srgbClr val="FBC789"/>
              </a:solidFill>
              <a:round/>
            </a:ln>
            <a:effectLst/>
          </c:spPr>
          <c:marker>
            <c:symbol val="circle"/>
            <c:size val="5"/>
            <c:spPr>
              <a:solidFill>
                <a:schemeClr val="bg1"/>
              </a:solidFill>
              <a:ln w="15875">
                <a:solidFill>
                  <a:srgbClr val="FBC789"/>
                </a:solidFill>
              </a:ln>
              <a:effectLst/>
            </c:spPr>
          </c:marker>
          <c:cat>
            <c:numRef>
              <c:f>Nationwide!$C$261:$C$273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Nationwide!$G$261:$G$273</c:f>
              <c:numCache>
                <c:formatCode>0.0%</c:formatCode>
                <c:ptCount val="13"/>
                <c:pt idx="0">
                  <c:v>-0.14640800242497731</c:v>
                </c:pt>
                <c:pt idx="1">
                  <c:v>-0.15324295587453485</c:v>
                </c:pt>
                <c:pt idx="2">
                  <c:v>-0.11834245893479345</c:v>
                </c:pt>
                <c:pt idx="3">
                  <c:v>-0.15117268197836908</c:v>
                </c:pt>
                <c:pt idx="4">
                  <c:v>-0.16943830677985827</c:v>
                </c:pt>
                <c:pt idx="5">
                  <c:v>-0.17640075973409308</c:v>
                </c:pt>
                <c:pt idx="6">
                  <c:v>-0.15594493116395503</c:v>
                </c:pt>
                <c:pt idx="7">
                  <c:v>-0.10882031676679427</c:v>
                </c:pt>
                <c:pt idx="8">
                  <c:v>-0.15108580508474578</c:v>
                </c:pt>
                <c:pt idx="9">
                  <c:v>-0.18772036474164133</c:v>
                </c:pt>
                <c:pt idx="10">
                  <c:v>-0.18034602076124573</c:v>
                </c:pt>
                <c:pt idx="11">
                  <c:v>-0.10844730490748178</c:v>
                </c:pt>
                <c:pt idx="12">
                  <c:v>-1.7223011363636354E-2</c:v>
                </c:pt>
              </c:numCache>
            </c:numRef>
          </c:val>
          <c:smooth val="1"/>
          <c:extLst>
            <c:ext xmlns:c16="http://schemas.microsoft.com/office/drawing/2014/chart" uri="{C3380CC4-5D6E-409C-BE32-E72D297353CC}">
              <c16:uniqueId val="{00000003-C1BC-464B-BCFA-97041F8BCDB9}"/>
            </c:ext>
          </c:extLst>
        </c:ser>
        <c:ser>
          <c:idx val="5"/>
          <c:order val="4"/>
          <c:tx>
            <c:strRef>
              <c:f>Nationwide!$H$249</c:f>
              <c:strCache>
                <c:ptCount val="1"/>
                <c:pt idx="0">
                  <c:v>Multi 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val>
            <c:numRef>
              <c:f>Nationwide!$H$250:$H$273</c:f>
              <c:numCache>
                <c:formatCode>0.0%</c:formatCode>
                <c:ptCount val="24"/>
                <c:pt idx="0">
                  <c:v>9.436133486766396E-2</c:v>
                </c:pt>
                <c:pt idx="1">
                  <c:v>0.11599664991624792</c:v>
                </c:pt>
                <c:pt idx="2">
                  <c:v>0.16709129511677268</c:v>
                </c:pt>
                <c:pt idx="3">
                  <c:v>9.648058252427183E-2</c:v>
                </c:pt>
                <c:pt idx="4">
                  <c:v>7.8985657867387093E-2</c:v>
                </c:pt>
                <c:pt idx="5">
                  <c:v>-2.1382893685051974E-2</c:v>
                </c:pt>
                <c:pt idx="6">
                  <c:v>-7.9811243331965542E-2</c:v>
                </c:pt>
                <c:pt idx="7">
                  <c:v>-0.14712456817719977</c:v>
                </c:pt>
                <c:pt idx="8">
                  <c:v>-0.10976645435244159</c:v>
                </c:pt>
                <c:pt idx="9">
                  <c:v>-0.12651567147105924</c:v>
                </c:pt>
                <c:pt idx="10">
                  <c:v>-0.13748473748473755</c:v>
                </c:pt>
                <c:pt idx="11">
                  <c:v>-0.19197911722828676</c:v>
                </c:pt>
                <c:pt idx="12">
                  <c:v>-0.23722397476340695</c:v>
                </c:pt>
                <c:pt idx="13">
                  <c:v>-0.28611632270168863</c:v>
                </c:pt>
                <c:pt idx="14">
                  <c:v>-0.31180643987629608</c:v>
                </c:pt>
                <c:pt idx="15">
                  <c:v>-0.29680870688064931</c:v>
                </c:pt>
                <c:pt idx="16">
                  <c:v>-0.27778848006164503</c:v>
                </c:pt>
                <c:pt idx="17">
                  <c:v>-0.25893404124974462</c:v>
                </c:pt>
                <c:pt idx="18">
                  <c:v>-0.21962095875139354</c:v>
                </c:pt>
                <c:pt idx="19">
                  <c:v>-0.15654038598999287</c:v>
                </c:pt>
                <c:pt idx="20">
                  <c:v>-0.10827569759122357</c:v>
                </c:pt>
                <c:pt idx="21">
                  <c:v>-4.2692509167103321E-2</c:v>
                </c:pt>
                <c:pt idx="22">
                  <c:v>-7.0781426953566706E-3</c:v>
                </c:pt>
                <c:pt idx="23">
                  <c:v>1.6446402349486133E-2</c:v>
                </c:pt>
              </c:numCache>
            </c:numRef>
          </c:val>
          <c:smooth val="1"/>
          <c:extLst>
            <c:ext xmlns:c16="http://schemas.microsoft.com/office/drawing/2014/chart" uri="{C3380CC4-5D6E-409C-BE32-E72D297353CC}">
              <c16:uniqueId val="{00000000-4425-40FA-AA82-762CF110DD90}"/>
            </c:ext>
          </c:extLst>
        </c:ser>
        <c:ser>
          <c:idx val="6"/>
          <c:order val="5"/>
          <c:tx>
            <c:strRef>
              <c:f>Nationwide!$I$249</c:f>
              <c:strCache>
                <c:ptCount val="1"/>
                <c:pt idx="0">
                  <c:v>Re-entering Market</c:v>
                </c:pt>
              </c:strCache>
            </c:strRef>
          </c:tx>
          <c:spPr>
            <a:ln w="19050" cap="rnd">
              <a:solidFill>
                <a:schemeClr val="accent1">
                  <a:lumMod val="60000"/>
                </a:schemeClr>
              </a:solidFill>
              <a:round/>
            </a:ln>
            <a:effectLst/>
          </c:spPr>
          <c:marker>
            <c:symbol val="circle"/>
            <c:size val="5"/>
            <c:spPr>
              <a:solidFill>
                <a:schemeClr val="bg1"/>
              </a:solidFill>
              <a:ln w="15875">
                <a:solidFill>
                  <a:schemeClr val="accent1">
                    <a:lumMod val="60000"/>
                  </a:schemeClr>
                </a:solidFill>
              </a:ln>
              <a:effectLst/>
            </c:spPr>
          </c:marker>
          <c:val>
            <c:numRef>
              <c:f>Nationwide!$I$250:$I$273</c:f>
              <c:numCache>
                <c:formatCode>0.0%</c:formatCode>
                <c:ptCount val="24"/>
                <c:pt idx="0">
                  <c:v>0.26595744680851063</c:v>
                </c:pt>
                <c:pt idx="1">
                  <c:v>0.1849529780564263</c:v>
                </c:pt>
                <c:pt idx="2">
                  <c:v>0.41258741258741249</c:v>
                </c:pt>
                <c:pt idx="3">
                  <c:v>0.47457627118644075</c:v>
                </c:pt>
                <c:pt idx="4">
                  <c:v>0.36393442622950811</c:v>
                </c:pt>
                <c:pt idx="5">
                  <c:v>0.12536443148688048</c:v>
                </c:pt>
                <c:pt idx="6">
                  <c:v>3.0726256983240274E-2</c:v>
                </c:pt>
                <c:pt idx="7">
                  <c:v>0.11484593837534995</c:v>
                </c:pt>
                <c:pt idx="8">
                  <c:v>0.16710182767624016</c:v>
                </c:pt>
                <c:pt idx="9">
                  <c:v>0.10704960835509136</c:v>
                </c:pt>
                <c:pt idx="10">
                  <c:v>1.3020833333333259E-2</c:v>
                </c:pt>
                <c:pt idx="11">
                  <c:v>9.3663911845730086E-2</c:v>
                </c:pt>
                <c:pt idx="12">
                  <c:v>0.19047619047619047</c:v>
                </c:pt>
                <c:pt idx="13">
                  <c:v>0.22486772486772488</c:v>
                </c:pt>
                <c:pt idx="14">
                  <c:v>6.4356435643564414E-2</c:v>
                </c:pt>
                <c:pt idx="15">
                  <c:v>-4.3678160919540243E-2</c:v>
                </c:pt>
                <c:pt idx="16">
                  <c:v>-5.7692307692307709E-2</c:v>
                </c:pt>
                <c:pt idx="17">
                  <c:v>2.5906735751295429E-3</c:v>
                </c:pt>
                <c:pt idx="18">
                  <c:v>8.1300813008130079E-2</c:v>
                </c:pt>
                <c:pt idx="19">
                  <c:v>9.296482412060314E-2</c:v>
                </c:pt>
                <c:pt idx="20">
                  <c:v>2.9082774049216997E-2</c:v>
                </c:pt>
                <c:pt idx="21">
                  <c:v>6.6037735849056478E-2</c:v>
                </c:pt>
                <c:pt idx="22">
                  <c:v>5.3984575835475557E-2</c:v>
                </c:pt>
                <c:pt idx="23">
                  <c:v>0</c:v>
                </c:pt>
              </c:numCache>
            </c:numRef>
          </c:val>
          <c:smooth val="1"/>
          <c:extLst>
            <c:ext xmlns:c16="http://schemas.microsoft.com/office/drawing/2014/chart" uri="{C3380CC4-5D6E-409C-BE32-E72D297353CC}">
              <c16:uniqueId val="{00000001-4425-40FA-AA82-762CF110DD90}"/>
            </c:ext>
          </c:extLst>
        </c:ser>
        <c:ser>
          <c:idx val="4"/>
          <c:order val="6"/>
          <c:tx>
            <c:strRef>
              <c:f>Nationwide!$J$249</c:f>
              <c:strCache>
                <c:ptCount val="1"/>
                <c:pt idx="0">
                  <c:v>Other</c:v>
                </c:pt>
              </c:strCache>
            </c:strRef>
          </c:tx>
          <c:spPr>
            <a:ln w="19050" cap="rnd">
              <a:solidFill>
                <a:srgbClr val="263958"/>
              </a:solidFill>
              <a:round/>
            </a:ln>
            <a:effectLst/>
          </c:spPr>
          <c:marker>
            <c:symbol val="circle"/>
            <c:size val="5"/>
            <c:spPr>
              <a:solidFill>
                <a:schemeClr val="bg1"/>
              </a:solidFill>
              <a:ln w="15875">
                <a:solidFill>
                  <a:srgbClr val="263958"/>
                </a:solidFill>
              </a:ln>
              <a:effectLst/>
            </c:spPr>
          </c:marker>
          <c:cat>
            <c:numRef>
              <c:f>Nationwide!$C$261:$C$273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Nationwide!$J$261:$J$273</c:f>
              <c:numCache>
                <c:formatCode>0.0%</c:formatCode>
                <c:ptCount val="13"/>
                <c:pt idx="0">
                  <c:v>2.3921200750468996E-2</c:v>
                </c:pt>
                <c:pt idx="1">
                  <c:v>-4.1529605263157854E-2</c:v>
                </c:pt>
                <c:pt idx="2">
                  <c:v>-7.9732914375490904E-2</c:v>
                </c:pt>
                <c:pt idx="3">
                  <c:v>-0.13437978560490049</c:v>
                </c:pt>
                <c:pt idx="4">
                  <c:v>-0.16876854599406521</c:v>
                </c:pt>
                <c:pt idx="5">
                  <c:v>-0.22075055187637971</c:v>
                </c:pt>
                <c:pt idx="6">
                  <c:v>-0.24764663287472843</c:v>
                </c:pt>
                <c:pt idx="7">
                  <c:v>-0.26255539143279172</c:v>
                </c:pt>
                <c:pt idx="8">
                  <c:v>-0.27204220045214766</c:v>
                </c:pt>
                <c:pt idx="9">
                  <c:v>-0.28874024526198439</c:v>
                </c:pt>
                <c:pt idx="10">
                  <c:v>-0.24600086467790738</c:v>
                </c:pt>
                <c:pt idx="11">
                  <c:v>-0.26916376306620204</c:v>
                </c:pt>
                <c:pt idx="12">
                  <c:v>-0.25606962895098484</c:v>
                </c:pt>
              </c:numCache>
            </c:numRef>
          </c:val>
          <c:smooth val="1"/>
          <c:extLst>
            <c:ext xmlns:c16="http://schemas.microsoft.com/office/drawing/2014/chart" uri="{C3380CC4-5D6E-409C-BE32-E72D297353CC}">
              <c16:uniqueId val="{00000004-C1BC-464B-BCFA-97041F8BCDB9}"/>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3.4810656532535282E-4"/>
          <c:y val="0.91465358407394515"/>
          <c:w val="0.99965189343467464"/>
          <c:h val="8.53464159260548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Dunedin!$D$242</c:f>
          <c:strCache>
            <c:ptCount val="1"/>
            <c:pt idx="0">
              <c:v>Registration Type YoY Growth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302778559859005E-2"/>
          <c:y val="0.13382883597883599"/>
          <c:w val="0.90456304651171271"/>
          <c:h val="0.67091953503489743"/>
        </c:manualLayout>
      </c:layout>
      <c:lineChart>
        <c:grouping val="standard"/>
        <c:varyColors val="0"/>
        <c:ser>
          <c:idx val="0"/>
          <c:order val="0"/>
          <c:tx>
            <c:strRef>
              <c:f>Dunedin!$D$249</c:f>
              <c:strCache>
                <c:ptCount val="1"/>
                <c:pt idx="0">
                  <c:v>First Home Buyer</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cat>
            <c:numRef>
              <c:f>Dunedin!$C$261:$C$273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Dunedin!$D$261:$D$273</c:f>
              <c:numCache>
                <c:formatCode>0.0%</c:formatCode>
                <c:ptCount val="13"/>
                <c:pt idx="0">
                  <c:v>-6.2043795620437825E-2</c:v>
                </c:pt>
                <c:pt idx="1">
                  <c:v>-8.9041095890410871E-2</c:v>
                </c:pt>
                <c:pt idx="2">
                  <c:v>-0.22360248447204967</c:v>
                </c:pt>
                <c:pt idx="3">
                  <c:v>-0.25552050473186116</c:v>
                </c:pt>
                <c:pt idx="4">
                  <c:v>-0.264406779661017</c:v>
                </c:pt>
                <c:pt idx="5">
                  <c:v>-0.20503597122302153</c:v>
                </c:pt>
                <c:pt idx="6">
                  <c:v>-0.15969581749049433</c:v>
                </c:pt>
                <c:pt idx="7">
                  <c:v>-4.3824701195219196E-2</c:v>
                </c:pt>
                <c:pt idx="8">
                  <c:v>-5.0583657587548791E-2</c:v>
                </c:pt>
                <c:pt idx="9">
                  <c:v>-0.19637462235649539</c:v>
                </c:pt>
                <c:pt idx="10">
                  <c:v>-0.15937500000000004</c:v>
                </c:pt>
                <c:pt idx="11">
                  <c:v>-0.11726384364820852</c:v>
                </c:pt>
                <c:pt idx="12">
                  <c:v>3.8910505836575737E-3</c:v>
                </c:pt>
              </c:numCache>
            </c:numRef>
          </c:val>
          <c:smooth val="1"/>
          <c:extLst>
            <c:ext xmlns:c16="http://schemas.microsoft.com/office/drawing/2014/chart" uri="{C3380CC4-5D6E-409C-BE32-E72D297353CC}">
              <c16:uniqueId val="{00000000-A7C3-4BB5-90F8-9D5FEFD6691F}"/>
            </c:ext>
          </c:extLst>
        </c:ser>
        <c:ser>
          <c:idx val="1"/>
          <c:order val="1"/>
          <c:tx>
            <c:strRef>
              <c:f>Dunedin!$E$249</c:f>
              <c:strCache>
                <c:ptCount val="1"/>
                <c:pt idx="0">
                  <c:v>Investor</c:v>
                </c:pt>
              </c:strCache>
            </c:strRef>
          </c:tx>
          <c:spPr>
            <a:ln w="19050" cap="rnd">
              <a:solidFill>
                <a:srgbClr val="F7941E"/>
              </a:solidFill>
              <a:round/>
            </a:ln>
            <a:effectLst/>
          </c:spPr>
          <c:marker>
            <c:symbol val="circle"/>
            <c:size val="5"/>
            <c:spPr>
              <a:solidFill>
                <a:schemeClr val="bg1"/>
              </a:solidFill>
              <a:ln w="15875">
                <a:solidFill>
                  <a:schemeClr val="accent2"/>
                </a:solidFill>
              </a:ln>
              <a:effectLst/>
            </c:spPr>
          </c:marker>
          <c:cat>
            <c:numRef>
              <c:f>Dunedin!$C$261:$C$273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Dunedin!$E$261:$E$273</c:f>
              <c:numCache>
                <c:formatCode>0.0%</c:formatCode>
                <c:ptCount val="13"/>
                <c:pt idx="0">
                  <c:v>-0.30054644808743169</c:v>
                </c:pt>
                <c:pt idx="1">
                  <c:v>-0.40191387559808622</c:v>
                </c:pt>
                <c:pt idx="2">
                  <c:v>-0.3303571428571429</c:v>
                </c:pt>
                <c:pt idx="3">
                  <c:v>-0.3571428571428571</c:v>
                </c:pt>
                <c:pt idx="4">
                  <c:v>-0.31937172774869105</c:v>
                </c:pt>
                <c:pt idx="5">
                  <c:v>-0.43684210526315792</c:v>
                </c:pt>
                <c:pt idx="6">
                  <c:v>-0.38095238095238093</c:v>
                </c:pt>
                <c:pt idx="7">
                  <c:v>-0.33132530120481929</c:v>
                </c:pt>
                <c:pt idx="8">
                  <c:v>-0.10869565217391308</c:v>
                </c:pt>
                <c:pt idx="9">
                  <c:v>-0.15853658536585358</c:v>
                </c:pt>
                <c:pt idx="10">
                  <c:v>-0.13836477987421392</c:v>
                </c:pt>
                <c:pt idx="11">
                  <c:v>-0.19867549668874174</c:v>
                </c:pt>
                <c:pt idx="12">
                  <c:v>-0.1875</c:v>
                </c:pt>
              </c:numCache>
            </c:numRef>
          </c:val>
          <c:smooth val="1"/>
          <c:extLst>
            <c:ext xmlns:c16="http://schemas.microsoft.com/office/drawing/2014/chart" uri="{C3380CC4-5D6E-409C-BE32-E72D297353CC}">
              <c16:uniqueId val="{00000001-A7C3-4BB5-90F8-9D5FEFD6691F}"/>
            </c:ext>
          </c:extLst>
        </c:ser>
        <c:ser>
          <c:idx val="2"/>
          <c:order val="2"/>
          <c:tx>
            <c:strRef>
              <c:f>Dunedin!$F$249</c:f>
              <c:strCache>
                <c:ptCount val="1"/>
                <c:pt idx="0">
                  <c:v>Mover</c:v>
                </c:pt>
              </c:strCache>
            </c:strRef>
          </c:tx>
          <c:spPr>
            <a:ln w="19050" cap="rnd">
              <a:solidFill>
                <a:srgbClr val="82899B"/>
              </a:solidFill>
              <a:round/>
            </a:ln>
            <a:effectLst/>
          </c:spPr>
          <c:marker>
            <c:symbol val="circle"/>
            <c:size val="5"/>
            <c:spPr>
              <a:solidFill>
                <a:schemeClr val="bg1"/>
              </a:solidFill>
              <a:ln w="15875">
                <a:solidFill>
                  <a:srgbClr val="82899B"/>
                </a:solidFill>
              </a:ln>
              <a:effectLst/>
            </c:spPr>
          </c:marker>
          <c:cat>
            <c:numRef>
              <c:f>Dunedin!$C$261:$C$273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Dunedin!$F$261:$F$273</c:f>
              <c:numCache>
                <c:formatCode>0.0%</c:formatCode>
                <c:ptCount val="13"/>
                <c:pt idx="0">
                  <c:v>4.3859649122806932E-2</c:v>
                </c:pt>
                <c:pt idx="1">
                  <c:v>-0.14074074074074083</c:v>
                </c:pt>
                <c:pt idx="2">
                  <c:v>-0.14723926380368102</c:v>
                </c:pt>
                <c:pt idx="3">
                  <c:v>-3.1645569620253111E-2</c:v>
                </c:pt>
                <c:pt idx="4">
                  <c:v>-1.3333333333333308E-2</c:v>
                </c:pt>
                <c:pt idx="5">
                  <c:v>-0.16666666666666663</c:v>
                </c:pt>
                <c:pt idx="6">
                  <c:v>-0.25850340136054417</c:v>
                </c:pt>
                <c:pt idx="7">
                  <c:v>-0.17187499999999989</c:v>
                </c:pt>
                <c:pt idx="8">
                  <c:v>-2.7272727272727226E-2</c:v>
                </c:pt>
                <c:pt idx="9">
                  <c:v>0.12820512820512819</c:v>
                </c:pt>
                <c:pt idx="10">
                  <c:v>0.13636363636363646</c:v>
                </c:pt>
                <c:pt idx="11">
                  <c:v>0.16788321167883224</c:v>
                </c:pt>
                <c:pt idx="12">
                  <c:v>5.8823529411764719E-2</c:v>
                </c:pt>
              </c:numCache>
            </c:numRef>
          </c:val>
          <c:smooth val="1"/>
          <c:extLst>
            <c:ext xmlns:c16="http://schemas.microsoft.com/office/drawing/2014/chart" uri="{C3380CC4-5D6E-409C-BE32-E72D297353CC}">
              <c16:uniqueId val="{00000002-A7C3-4BB5-90F8-9D5FEFD6691F}"/>
            </c:ext>
          </c:extLst>
        </c:ser>
        <c:ser>
          <c:idx val="3"/>
          <c:order val="3"/>
          <c:tx>
            <c:strRef>
              <c:f>Dunedin!$G$249</c:f>
              <c:strCache>
                <c:ptCount val="1"/>
                <c:pt idx="0">
                  <c:v>Refinancer</c:v>
                </c:pt>
              </c:strCache>
            </c:strRef>
          </c:tx>
          <c:spPr>
            <a:ln w="19050" cap="rnd">
              <a:solidFill>
                <a:srgbClr val="FBC789"/>
              </a:solidFill>
              <a:round/>
            </a:ln>
            <a:effectLst/>
          </c:spPr>
          <c:marker>
            <c:symbol val="circle"/>
            <c:size val="5"/>
            <c:spPr>
              <a:solidFill>
                <a:schemeClr val="bg1"/>
              </a:solidFill>
              <a:ln w="15875">
                <a:solidFill>
                  <a:srgbClr val="FBC789"/>
                </a:solidFill>
              </a:ln>
              <a:effectLst/>
            </c:spPr>
          </c:marker>
          <c:cat>
            <c:numRef>
              <c:f>Dunedin!$C$261:$C$273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Dunedin!$G$261:$G$273</c:f>
              <c:numCache>
                <c:formatCode>0.0%</c:formatCode>
                <c:ptCount val="13"/>
                <c:pt idx="0">
                  <c:v>-2.8037383177570097E-2</c:v>
                </c:pt>
                <c:pt idx="1">
                  <c:v>-0.11888111888111885</c:v>
                </c:pt>
                <c:pt idx="2">
                  <c:v>-4.0268456375838979E-2</c:v>
                </c:pt>
                <c:pt idx="3">
                  <c:v>-7.6923076923076983E-2</c:v>
                </c:pt>
                <c:pt idx="4">
                  <c:v>0</c:v>
                </c:pt>
                <c:pt idx="5">
                  <c:v>0.13868613138686148</c:v>
                </c:pt>
                <c:pt idx="6">
                  <c:v>0.1166666666666667</c:v>
                </c:pt>
                <c:pt idx="7">
                  <c:v>6.1403508771929793E-2</c:v>
                </c:pt>
                <c:pt idx="8">
                  <c:v>-0.11510791366906481</c:v>
                </c:pt>
                <c:pt idx="9">
                  <c:v>-0.2979797979797979</c:v>
                </c:pt>
                <c:pt idx="10">
                  <c:v>-0.28415300546448097</c:v>
                </c:pt>
                <c:pt idx="11">
                  <c:v>-0.21656050955414019</c:v>
                </c:pt>
                <c:pt idx="12">
                  <c:v>0.16346153846153855</c:v>
                </c:pt>
              </c:numCache>
            </c:numRef>
          </c:val>
          <c:smooth val="1"/>
          <c:extLst>
            <c:ext xmlns:c16="http://schemas.microsoft.com/office/drawing/2014/chart" uri="{C3380CC4-5D6E-409C-BE32-E72D297353CC}">
              <c16:uniqueId val="{00000003-A7C3-4BB5-90F8-9D5FEFD6691F}"/>
            </c:ext>
          </c:extLst>
        </c:ser>
        <c:ser>
          <c:idx val="5"/>
          <c:order val="4"/>
          <c:tx>
            <c:strRef>
              <c:f>Dunedin!$H$249</c:f>
              <c:strCache>
                <c:ptCount val="1"/>
                <c:pt idx="0">
                  <c:v>Multi 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val>
            <c:numRef>
              <c:f>Dunedin!$H$250:$H$273</c:f>
              <c:numCache>
                <c:formatCode>0.0%</c:formatCode>
                <c:ptCount val="24"/>
                <c:pt idx="0">
                  <c:v>0.23469387755102056</c:v>
                </c:pt>
                <c:pt idx="1">
                  <c:v>0.31958762886597913</c:v>
                </c:pt>
                <c:pt idx="2">
                  <c:v>0.19387755102040827</c:v>
                </c:pt>
                <c:pt idx="3">
                  <c:v>0.28888888888888875</c:v>
                </c:pt>
                <c:pt idx="4">
                  <c:v>0.15294117647058814</c:v>
                </c:pt>
                <c:pt idx="5">
                  <c:v>8.0459770114942541E-2</c:v>
                </c:pt>
                <c:pt idx="6">
                  <c:v>-0.18811881188118806</c:v>
                </c:pt>
                <c:pt idx="7">
                  <c:v>-0.22413793103448276</c:v>
                </c:pt>
                <c:pt idx="8">
                  <c:v>-0.22556390977443608</c:v>
                </c:pt>
                <c:pt idx="9">
                  <c:v>-0.109375</c:v>
                </c:pt>
                <c:pt idx="10">
                  <c:v>-0.20155038759689914</c:v>
                </c:pt>
                <c:pt idx="11">
                  <c:v>-0.20799999999999996</c:v>
                </c:pt>
                <c:pt idx="12">
                  <c:v>-0.19834710743801653</c:v>
                </c:pt>
                <c:pt idx="13">
                  <c:v>-0.17187499999999989</c:v>
                </c:pt>
                <c:pt idx="14">
                  <c:v>-0.10256410256410253</c:v>
                </c:pt>
                <c:pt idx="15">
                  <c:v>-5.1724137931034475E-2</c:v>
                </c:pt>
                <c:pt idx="16">
                  <c:v>-7.1428571428571397E-2</c:v>
                </c:pt>
                <c:pt idx="17">
                  <c:v>-2.1276595744680771E-2</c:v>
                </c:pt>
                <c:pt idx="18">
                  <c:v>0</c:v>
                </c:pt>
                <c:pt idx="19">
                  <c:v>0.1444444444444446</c:v>
                </c:pt>
                <c:pt idx="20">
                  <c:v>0.14563106796116498</c:v>
                </c:pt>
                <c:pt idx="21">
                  <c:v>0.21052631578947367</c:v>
                </c:pt>
                <c:pt idx="22">
                  <c:v>0.32038834951456319</c:v>
                </c:pt>
                <c:pt idx="23">
                  <c:v>0.19191919191919204</c:v>
                </c:pt>
              </c:numCache>
            </c:numRef>
          </c:val>
          <c:smooth val="1"/>
          <c:extLst>
            <c:ext xmlns:c16="http://schemas.microsoft.com/office/drawing/2014/chart" uri="{C3380CC4-5D6E-409C-BE32-E72D297353CC}">
              <c16:uniqueId val="{00000004-A7C3-4BB5-90F8-9D5FEFD6691F}"/>
            </c:ext>
          </c:extLst>
        </c:ser>
        <c:ser>
          <c:idx val="6"/>
          <c:order val="5"/>
          <c:tx>
            <c:strRef>
              <c:f>Dunedin!$I$249</c:f>
              <c:strCache>
                <c:ptCount val="1"/>
                <c:pt idx="0">
                  <c:v>Re-entering Market</c:v>
                </c:pt>
              </c:strCache>
            </c:strRef>
          </c:tx>
          <c:spPr>
            <a:ln w="19050" cap="rnd">
              <a:solidFill>
                <a:schemeClr val="accent1">
                  <a:lumMod val="60000"/>
                </a:schemeClr>
              </a:solidFill>
              <a:round/>
            </a:ln>
            <a:effectLst/>
          </c:spPr>
          <c:marker>
            <c:symbol val="circle"/>
            <c:size val="5"/>
            <c:spPr>
              <a:solidFill>
                <a:schemeClr val="bg1"/>
              </a:solidFill>
              <a:ln w="15875">
                <a:solidFill>
                  <a:schemeClr val="accent1">
                    <a:lumMod val="60000"/>
                  </a:schemeClr>
                </a:solidFill>
              </a:ln>
              <a:effectLst/>
            </c:spPr>
          </c:marker>
          <c:val>
            <c:numRef>
              <c:f>Dunedin!$I$250:$I$273</c:f>
              <c:numCache>
                <c:formatCode>0.0%</c:formatCode>
                <c:ptCount val="24"/>
                <c:pt idx="0">
                  <c:v>1</c:v>
                </c:pt>
                <c:pt idx="1">
                  <c:v>0.75000000000000022</c:v>
                </c:pt>
                <c:pt idx="2">
                  <c:v>1</c:v>
                </c:pt>
                <c:pt idx="3">
                  <c:v>0.57142857142857117</c:v>
                </c:pt>
                <c:pt idx="4">
                  <c:v>0.14285714285714279</c:v>
                </c:pt>
                <c:pt idx="5">
                  <c:v>-0.22222222222222221</c:v>
                </c:pt>
                <c:pt idx="6">
                  <c:v>-0.33333333333333337</c:v>
                </c:pt>
                <c:pt idx="7">
                  <c:v>0.14285714285714279</c:v>
                </c:pt>
                <c:pt idx="8">
                  <c:v>0.29999999999999982</c:v>
                </c:pt>
                <c:pt idx="9">
                  <c:v>-7.6923076923076872E-2</c:v>
                </c:pt>
                <c:pt idx="10">
                  <c:v>-0.38888888888888895</c:v>
                </c:pt>
                <c:pt idx="11">
                  <c:v>-0.44444444444444442</c:v>
                </c:pt>
                <c:pt idx="12">
                  <c:v>-0.3125</c:v>
                </c:pt>
                <c:pt idx="13">
                  <c:v>-0.21428571428571441</c:v>
                </c:pt>
                <c:pt idx="14">
                  <c:v>-0.25</c:v>
                </c:pt>
                <c:pt idx="15">
                  <c:v>-0.18181818181818177</c:v>
                </c:pt>
                <c:pt idx="16">
                  <c:v>0</c:v>
                </c:pt>
                <c:pt idx="17">
                  <c:v>0.14285714285714279</c:v>
                </c:pt>
                <c:pt idx="18">
                  <c:v>0.16666666666666674</c:v>
                </c:pt>
                <c:pt idx="19">
                  <c:v>0.5</c:v>
                </c:pt>
                <c:pt idx="20">
                  <c:v>0</c:v>
                </c:pt>
                <c:pt idx="21">
                  <c:v>0.16666666666666674</c:v>
                </c:pt>
                <c:pt idx="22">
                  <c:v>0</c:v>
                </c:pt>
                <c:pt idx="23">
                  <c:v>0.40000000000000013</c:v>
                </c:pt>
              </c:numCache>
            </c:numRef>
          </c:val>
          <c:smooth val="1"/>
          <c:extLst>
            <c:ext xmlns:c16="http://schemas.microsoft.com/office/drawing/2014/chart" uri="{C3380CC4-5D6E-409C-BE32-E72D297353CC}">
              <c16:uniqueId val="{00000005-A7C3-4BB5-90F8-9D5FEFD6691F}"/>
            </c:ext>
          </c:extLst>
        </c:ser>
        <c:ser>
          <c:idx val="4"/>
          <c:order val="6"/>
          <c:tx>
            <c:strRef>
              <c:f>Dunedin!$J$249</c:f>
              <c:strCache>
                <c:ptCount val="1"/>
                <c:pt idx="0">
                  <c:v>Other</c:v>
                </c:pt>
              </c:strCache>
            </c:strRef>
          </c:tx>
          <c:spPr>
            <a:ln w="19050" cap="rnd">
              <a:solidFill>
                <a:srgbClr val="263958"/>
              </a:solidFill>
              <a:round/>
            </a:ln>
            <a:effectLst/>
          </c:spPr>
          <c:marker>
            <c:symbol val="circle"/>
            <c:size val="5"/>
            <c:spPr>
              <a:solidFill>
                <a:schemeClr val="bg1"/>
              </a:solidFill>
              <a:ln w="15875">
                <a:solidFill>
                  <a:srgbClr val="263958"/>
                </a:solidFill>
              </a:ln>
              <a:effectLst/>
            </c:spPr>
          </c:marker>
          <c:cat>
            <c:numRef>
              <c:f>Dunedin!$C$261:$C$273</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Dunedin!$J$261:$J$273</c:f>
              <c:numCache>
                <c:formatCode>0.0%</c:formatCode>
                <c:ptCount val="13"/>
                <c:pt idx="0">
                  <c:v>-2.2222222222222254E-2</c:v>
                </c:pt>
                <c:pt idx="1">
                  <c:v>-5.6603773584905648E-2</c:v>
                </c:pt>
                <c:pt idx="2">
                  <c:v>-9.8039215686274495E-2</c:v>
                </c:pt>
                <c:pt idx="3">
                  <c:v>-5.8823529411764719E-2</c:v>
                </c:pt>
                <c:pt idx="4">
                  <c:v>-0.14000000000000001</c:v>
                </c:pt>
                <c:pt idx="5">
                  <c:v>-6.25E-2</c:v>
                </c:pt>
                <c:pt idx="6">
                  <c:v>6.1224489795918435E-2</c:v>
                </c:pt>
                <c:pt idx="7">
                  <c:v>-7.272727272727264E-2</c:v>
                </c:pt>
                <c:pt idx="8">
                  <c:v>-0.20289855072463769</c:v>
                </c:pt>
                <c:pt idx="9">
                  <c:v>-0.33802816901408461</c:v>
                </c:pt>
                <c:pt idx="10">
                  <c:v>-0.24590163934426224</c:v>
                </c:pt>
                <c:pt idx="11">
                  <c:v>-0.20408163265306112</c:v>
                </c:pt>
                <c:pt idx="12">
                  <c:v>-0.11363636363636365</c:v>
                </c:pt>
              </c:numCache>
            </c:numRef>
          </c:val>
          <c:smooth val="1"/>
          <c:extLst>
            <c:ext xmlns:c16="http://schemas.microsoft.com/office/drawing/2014/chart" uri="{C3380CC4-5D6E-409C-BE32-E72D297353CC}">
              <c16:uniqueId val="{00000006-A7C3-4BB5-90F8-9D5FEFD6691F}"/>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3.4810656532535282E-4"/>
          <c:y val="0.91465358407394515"/>
          <c:w val="0.99965189343467464"/>
          <c:h val="8.53464159260548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Dunedin!$D$362</c:f>
          <c:strCache>
            <c:ptCount val="1"/>
            <c:pt idx="0">
              <c:v>Property Type YoY Growth (Rolling 3 Months)</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255400248496222E-2"/>
          <c:y val="0.13046904761904762"/>
          <c:w val="0.90462473096333529"/>
          <c:h val="0.71397037037037037"/>
        </c:manualLayout>
      </c:layout>
      <c:lineChart>
        <c:grouping val="standard"/>
        <c:varyColors val="0"/>
        <c:ser>
          <c:idx val="0"/>
          <c:order val="0"/>
          <c:tx>
            <c:strRef>
              <c:f>Dunedin!$D$368</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9B25D"/>
                </a:solidFill>
              </a:ln>
              <a:effectLst/>
            </c:spPr>
          </c:marker>
          <c:cat>
            <c:numRef>
              <c:f>Dunedin!$C$380:$C$392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Dunedin!$D$380:$D$392</c:f>
              <c:numCache>
                <c:formatCode>0.0%</c:formatCode>
                <c:ptCount val="13"/>
                <c:pt idx="0">
                  <c:v>-0.23484848484848486</c:v>
                </c:pt>
                <c:pt idx="1">
                  <c:v>-0.2517006802721089</c:v>
                </c:pt>
                <c:pt idx="2">
                  <c:v>-0.4</c:v>
                </c:pt>
                <c:pt idx="3">
                  <c:v>-0.38064516129032255</c:v>
                </c:pt>
                <c:pt idx="4">
                  <c:v>-0.35416666666666663</c:v>
                </c:pt>
                <c:pt idx="5">
                  <c:v>-0.30656934306569339</c:v>
                </c:pt>
                <c:pt idx="6">
                  <c:v>-0.352112676056338</c:v>
                </c:pt>
                <c:pt idx="7">
                  <c:v>-0.34751773049645385</c:v>
                </c:pt>
                <c:pt idx="8">
                  <c:v>-0.26811594202898559</c:v>
                </c:pt>
                <c:pt idx="9">
                  <c:v>-0.27007299270072982</c:v>
                </c:pt>
                <c:pt idx="10">
                  <c:v>-0.16949152542372892</c:v>
                </c:pt>
                <c:pt idx="11">
                  <c:v>-0.13461538461538458</c:v>
                </c:pt>
                <c:pt idx="12">
                  <c:v>-0.32673267326732669</c:v>
                </c:pt>
              </c:numCache>
            </c:numRef>
          </c:val>
          <c:smooth val="1"/>
          <c:extLst>
            <c:ext xmlns:c16="http://schemas.microsoft.com/office/drawing/2014/chart" uri="{C3380CC4-5D6E-409C-BE32-E72D297353CC}">
              <c16:uniqueId val="{00000000-1765-4416-A1C0-147BCA50DDA4}"/>
            </c:ext>
          </c:extLst>
        </c:ser>
        <c:ser>
          <c:idx val="1"/>
          <c:order val="1"/>
          <c:tx>
            <c:strRef>
              <c:f>Dunedin!$E$368</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0F0"/>
                </a:solidFill>
              </a:ln>
              <a:effectLst/>
            </c:spPr>
          </c:marker>
          <c:cat>
            <c:numRef>
              <c:f>Dunedin!$C$380:$C$392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Dunedin!$E$380:$E$392</c:f>
              <c:numCache>
                <c:formatCode>0.0%</c:formatCode>
                <c:ptCount val="13"/>
                <c:pt idx="0">
                  <c:v>-0.11103302881236821</c:v>
                </c:pt>
                <c:pt idx="1">
                  <c:v>-0.19791666666666674</c:v>
                </c:pt>
                <c:pt idx="2">
                  <c:v>-0.18649133293484754</c:v>
                </c:pt>
                <c:pt idx="3">
                  <c:v>-0.19822672577580758</c:v>
                </c:pt>
                <c:pt idx="4">
                  <c:v>-0.17986111111111103</c:v>
                </c:pt>
                <c:pt idx="5">
                  <c:v>-0.14406779661016955</c:v>
                </c:pt>
                <c:pt idx="6">
                  <c:v>-0.11933174224343679</c:v>
                </c:pt>
                <c:pt idx="7">
                  <c:v>-5.4163298302344343E-2</c:v>
                </c:pt>
                <c:pt idx="8">
                  <c:v>-7.6142131979695438E-2</c:v>
                </c:pt>
                <c:pt idx="9">
                  <c:v>-8.3170890188434043E-2</c:v>
                </c:pt>
                <c:pt idx="10">
                  <c:v>-6.7658998646820123E-2</c:v>
                </c:pt>
                <c:pt idx="11">
                  <c:v>9.0702947845804349E-3</c:v>
                </c:pt>
                <c:pt idx="12">
                  <c:v>-0.16363636363636358</c:v>
                </c:pt>
              </c:numCache>
            </c:numRef>
          </c:val>
          <c:smooth val="1"/>
          <c:extLst>
            <c:ext xmlns:c16="http://schemas.microsoft.com/office/drawing/2014/chart" uri="{C3380CC4-5D6E-409C-BE32-E72D297353CC}">
              <c16:uniqueId val="{00000001-1765-4416-A1C0-147BCA50DDA4}"/>
            </c:ext>
          </c:extLst>
        </c:ser>
        <c:ser>
          <c:idx val="2"/>
          <c:order val="2"/>
          <c:tx>
            <c:strRef>
              <c:f>Dunedin!$F$368</c:f>
              <c:strCache>
                <c:ptCount val="1"/>
                <c:pt idx="0">
                  <c:v>Lifestyle</c:v>
                </c:pt>
              </c:strCache>
            </c:strRef>
          </c:tx>
          <c:spPr>
            <a:ln w="19050" cap="rnd">
              <a:solidFill>
                <a:srgbClr val="82899B"/>
              </a:solidFill>
              <a:round/>
            </a:ln>
            <a:effectLst/>
          </c:spPr>
          <c:marker>
            <c:symbol val="circle"/>
            <c:size val="5"/>
            <c:spPr>
              <a:solidFill>
                <a:schemeClr val="bg1"/>
              </a:solidFill>
              <a:ln w="15875">
                <a:solidFill>
                  <a:schemeClr val="bg1">
                    <a:lumMod val="50000"/>
                  </a:schemeClr>
                </a:solidFill>
              </a:ln>
              <a:effectLst/>
            </c:spPr>
          </c:marker>
          <c:cat>
            <c:numRef>
              <c:f>Dunedin!$C$380:$C$392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Dunedin!$F$380:$F$392</c:f>
              <c:numCache>
                <c:formatCode>0.0%</c:formatCode>
                <c:ptCount val="13"/>
                <c:pt idx="0">
                  <c:v>0.24390243902439024</c:v>
                </c:pt>
                <c:pt idx="1">
                  <c:v>0.35714285714285721</c:v>
                </c:pt>
                <c:pt idx="2">
                  <c:v>0.71794871794871784</c:v>
                </c:pt>
                <c:pt idx="3">
                  <c:v>0.31111111111111112</c:v>
                </c:pt>
                <c:pt idx="4">
                  <c:v>3.7037037037037202E-2</c:v>
                </c:pt>
                <c:pt idx="5">
                  <c:v>-0.32758620689655171</c:v>
                </c:pt>
                <c:pt idx="6">
                  <c:v>-0.37735849056603776</c:v>
                </c:pt>
                <c:pt idx="7">
                  <c:v>-0.39130434782608692</c:v>
                </c:pt>
                <c:pt idx="8">
                  <c:v>-0.1428571428571429</c:v>
                </c:pt>
                <c:pt idx="9">
                  <c:v>-0.17647058823529416</c:v>
                </c:pt>
                <c:pt idx="10">
                  <c:v>6.5217391304347672E-2</c:v>
                </c:pt>
                <c:pt idx="11">
                  <c:v>9.3023255813953432E-2</c:v>
                </c:pt>
                <c:pt idx="12">
                  <c:v>-0.29411764705882348</c:v>
                </c:pt>
              </c:numCache>
            </c:numRef>
          </c:val>
          <c:smooth val="1"/>
          <c:extLst>
            <c:ext xmlns:c16="http://schemas.microsoft.com/office/drawing/2014/chart" uri="{C3380CC4-5D6E-409C-BE32-E72D297353CC}">
              <c16:uniqueId val="{00000002-1765-4416-A1C0-147BCA50DDA4}"/>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0.27182278644161295"/>
          <c:y val="0.93907883597883601"/>
          <c:w val="0.45233263279165253"/>
          <c:h val="6.09211640211640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Dunedin!$D$401</c:f>
          <c:strCache>
            <c:ptCount val="1"/>
            <c:pt idx="0">
              <c:v>Monthly Building Consents (6 Month Average)</c:v>
            </c:pt>
          </c:strCache>
        </c:strRef>
      </c:tx>
      <c:layout>
        <c:manualLayout>
          <c:xMode val="edge"/>
          <c:yMode val="edge"/>
          <c:x val="7.3456790123456808E-4"/>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9.1888420180459979E-2"/>
          <c:y val="0.1373833896884262"/>
          <c:w val="0.87365058112552918"/>
          <c:h val="0.69604150584841429"/>
        </c:manualLayout>
      </c:layout>
      <c:barChart>
        <c:barDir val="col"/>
        <c:grouping val="clustered"/>
        <c:varyColors val="0"/>
        <c:ser>
          <c:idx val="1"/>
          <c:order val="1"/>
          <c:tx>
            <c:strRef>
              <c:f>Dunedin!$E$406</c:f>
              <c:strCache>
                <c:ptCount val="1"/>
                <c:pt idx="0">
                  <c:v>YoY Change</c:v>
                </c:pt>
              </c:strCache>
            </c:strRef>
          </c:tx>
          <c:spPr>
            <a:solidFill>
              <a:srgbClr val="F9B25D"/>
            </a:solidFill>
            <a:ln w="19050">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C5806"/>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Dunedin!$C$419:$C$430</c:f>
              <c:numCache>
                <c:formatCode>mmm\ 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Dunedin!$E$419:$E$430</c:f>
              <c:numCache>
                <c:formatCode>0.0%</c:formatCode>
                <c:ptCount val="12"/>
                <c:pt idx="0">
                  <c:v>1.0185185185185186</c:v>
                </c:pt>
                <c:pt idx="1">
                  <c:v>0.5</c:v>
                </c:pt>
                <c:pt idx="2">
                  <c:v>0.26315789473684215</c:v>
                </c:pt>
                <c:pt idx="3">
                  <c:v>0.17378917378917386</c:v>
                </c:pt>
                <c:pt idx="4">
                  <c:v>0.1732456140350877</c:v>
                </c:pt>
                <c:pt idx="5">
                  <c:v>1.5463917525773195E-2</c:v>
                </c:pt>
                <c:pt idx="6">
                  <c:v>-2.9268292682926831E-2</c:v>
                </c:pt>
                <c:pt idx="7">
                  <c:v>5.0691244239631408E-2</c:v>
                </c:pt>
                <c:pt idx="8">
                  <c:v>-2.1551724137930914E-2</c:v>
                </c:pt>
                <c:pt idx="9">
                  <c:v>4.7169811320754047E-3</c:v>
                </c:pt>
                <c:pt idx="10">
                  <c:v>-0.10377358490566041</c:v>
                </c:pt>
                <c:pt idx="11">
                  <c:v>-0.16818181818181813</c:v>
                </c:pt>
              </c:numCache>
            </c:numRef>
          </c:val>
          <c:extLst>
            <c:ext xmlns:c16="http://schemas.microsoft.com/office/drawing/2014/chart" uri="{C3380CC4-5D6E-409C-BE32-E72D297353CC}">
              <c16:uniqueId val="{00000000-A987-4BD4-9B56-D75B961FC497}"/>
            </c:ext>
          </c:extLst>
        </c:ser>
        <c:dLbls>
          <c:showLegendKey val="0"/>
          <c:showVal val="0"/>
          <c:showCatName val="0"/>
          <c:showSerName val="0"/>
          <c:showPercent val="0"/>
          <c:showBubbleSize val="0"/>
        </c:dLbls>
        <c:gapWidth val="70"/>
        <c:axId val="-491943856"/>
        <c:axId val="-491944400"/>
      </c:barChart>
      <c:lineChart>
        <c:grouping val="standard"/>
        <c:varyColors val="0"/>
        <c:ser>
          <c:idx val="0"/>
          <c:order val="0"/>
          <c:tx>
            <c:strRef>
              <c:f>Dunedin!$D$406</c:f>
              <c:strCache>
                <c:ptCount val="1"/>
                <c:pt idx="0">
                  <c:v>New Consents</c:v>
                </c:pt>
              </c:strCache>
            </c:strRef>
          </c:tx>
          <c:spPr>
            <a:ln w="19050" cap="rnd">
              <a:solidFill>
                <a:srgbClr val="00BBE7"/>
              </a:solidFill>
              <a:round/>
            </a:ln>
            <a:effectLst/>
          </c:spPr>
          <c:marker>
            <c:symbol val="circle"/>
            <c:size val="5"/>
            <c:spPr>
              <a:solidFill>
                <a:schemeClr val="bg1"/>
              </a:solidFill>
              <a:ln w="15875">
                <a:solidFill>
                  <a:srgbClr val="00BBE7"/>
                </a:solidFill>
              </a:ln>
              <a:effectLst/>
            </c:spPr>
          </c:marker>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87-4BD4-9B56-D75B961FC497}"/>
                </c:ext>
              </c:extLst>
            </c:dLbl>
            <c:spPr>
              <a:noFill/>
              <a:ln>
                <a:noFill/>
              </a:ln>
              <a:effectLst/>
            </c:spPr>
            <c:txPr>
              <a:bodyPr rot="0" spcFirstLastPara="1" vertOverflow="ellipsis" vert="horz" wrap="square" lIns="38100" tIns="19050" rIns="38100" bIns="19050" anchor="ctr" anchorCtr="0">
                <a:spAutoFit/>
              </a:bodyPr>
              <a:lstStyle/>
              <a:p>
                <a:pPr algn="ctr" rtl="0">
                  <a:defRPr lang="en-NZ" sz="1000" b="1" i="0" u="none" strike="noStrike" kern="1200" baseline="0">
                    <a:solidFill>
                      <a:srgbClr val="263958"/>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Dunedin!$C$419:$C$430</c:f>
              <c:numCache>
                <c:formatCode>mmm\ 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Dunedin!$D$419:$D$430</c:f>
              <c:numCache>
                <c:formatCode>#,##0</c:formatCode>
                <c:ptCount val="12"/>
                <c:pt idx="0">
                  <c:v>36.333333333333336</c:v>
                </c:pt>
                <c:pt idx="1">
                  <c:v>34.5</c:v>
                </c:pt>
                <c:pt idx="2">
                  <c:v>32</c:v>
                </c:pt>
                <c:pt idx="3">
                  <c:v>34.333333333333336</c:v>
                </c:pt>
                <c:pt idx="4">
                  <c:v>35.666666666666664</c:v>
                </c:pt>
                <c:pt idx="5">
                  <c:v>32.833333333333336</c:v>
                </c:pt>
                <c:pt idx="6">
                  <c:v>33.166666666666664</c:v>
                </c:pt>
                <c:pt idx="7">
                  <c:v>38</c:v>
                </c:pt>
                <c:pt idx="8">
                  <c:v>37.833333333333336</c:v>
                </c:pt>
                <c:pt idx="9">
                  <c:v>35.5</c:v>
                </c:pt>
                <c:pt idx="10">
                  <c:v>31.666666666666668</c:v>
                </c:pt>
                <c:pt idx="11">
                  <c:v>30.5</c:v>
                </c:pt>
              </c:numCache>
            </c:numRef>
          </c:val>
          <c:smooth val="1"/>
          <c:extLst>
            <c:ext xmlns:c16="http://schemas.microsoft.com/office/drawing/2014/chart" uri="{C3380CC4-5D6E-409C-BE32-E72D297353CC}">
              <c16:uniqueId val="{00000002-A987-4BD4-9B56-D75B961FC497}"/>
            </c:ext>
          </c:extLst>
        </c:ser>
        <c:dLbls>
          <c:showLegendKey val="0"/>
          <c:showVal val="0"/>
          <c:showCatName val="0"/>
          <c:showSerName val="0"/>
          <c:showPercent val="0"/>
          <c:showBubbleSize val="0"/>
        </c:dLbls>
        <c:marker val="1"/>
        <c:smooth val="0"/>
        <c:axId val="-491961264"/>
        <c:axId val="-491940048"/>
      </c:lineChart>
      <c:catAx>
        <c:axId val="-491961264"/>
        <c:scaling>
          <c:orientation val="minMax"/>
        </c:scaling>
        <c:delete val="0"/>
        <c:axPos val="b"/>
        <c:numFmt formatCode="mmm\ 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0048"/>
        <c:crosses val="autoZero"/>
        <c:auto val="0"/>
        <c:lblAlgn val="ctr"/>
        <c:lblOffset val="100"/>
        <c:noMultiLvlLbl val="0"/>
      </c:catAx>
      <c:valAx>
        <c:axId val="-491940048"/>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61264"/>
        <c:crosses val="autoZero"/>
        <c:crossBetween val="between"/>
      </c:valAx>
      <c:valAx>
        <c:axId val="-491944400"/>
        <c:scaling>
          <c:orientation val="minMax"/>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91943856"/>
        <c:crosses val="max"/>
        <c:crossBetween val="between"/>
      </c:valAx>
      <c:catAx>
        <c:axId val="-491943856"/>
        <c:scaling>
          <c:orientation val="minMax"/>
        </c:scaling>
        <c:delete val="1"/>
        <c:axPos val="b"/>
        <c:numFmt formatCode="mmm\ yy" sourceLinked="1"/>
        <c:majorTickMark val="out"/>
        <c:minorTickMark val="none"/>
        <c:tickLblPos val="nextTo"/>
        <c:crossAx val="-491944400"/>
        <c:crosses val="autoZero"/>
        <c:auto val="0"/>
        <c:lblAlgn val="ctr"/>
        <c:lblOffset val="100"/>
        <c:noMultiLvlLbl val="0"/>
      </c:catAx>
      <c:spPr>
        <a:noFill/>
        <a:ln>
          <a:noFill/>
        </a:ln>
        <a:effectLst/>
      </c:spPr>
    </c:plotArea>
    <c:legend>
      <c:legendPos val="b"/>
      <c:layout>
        <c:manualLayout>
          <c:xMode val="edge"/>
          <c:yMode val="edge"/>
          <c:x val="0.29480239898989902"/>
          <c:y val="0.93603269675925926"/>
          <c:w val="0.40981455176767678"/>
          <c:h val="6.3967251461988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solidFill>
      <a:schemeClr val="bg1"/>
    </a:solidFill>
    <a:ln w="9525" cap="flat" cmpd="sng" algn="ctr">
      <a:noFill/>
      <a:round/>
    </a:ln>
    <a:effectLst/>
  </c:spPr>
  <c:txPr>
    <a:bodyPr/>
    <a:lstStyle/>
    <a:p>
      <a:pPr>
        <a:defRPr>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Dunedin!$D$282</c:f>
          <c:strCache>
            <c:ptCount val="1"/>
            <c:pt idx="0">
              <c:v>Buyer Type Mix (Rolling 3 Month Average)</c:v>
            </c:pt>
          </c:strCache>
        </c:strRef>
      </c:tx>
      <c:layout>
        <c:manualLayout>
          <c:xMode val="edge"/>
          <c:yMode val="edge"/>
          <c:x val="0"/>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6.8614053601205094E-2"/>
          <c:y val="0.13510079365079367"/>
          <c:w val="0.88227970259144994"/>
          <c:h val="0.66289977051804005"/>
        </c:manualLayout>
      </c:layout>
      <c:lineChart>
        <c:grouping val="standard"/>
        <c:varyColors val="0"/>
        <c:ser>
          <c:idx val="0"/>
          <c:order val="0"/>
          <c:tx>
            <c:strRef>
              <c:f>Dunedin!$D$289</c:f>
              <c:strCache>
                <c:ptCount val="1"/>
                <c:pt idx="0">
                  <c:v>First Home Buyer</c:v>
                </c:pt>
              </c:strCache>
            </c:strRef>
          </c:tx>
          <c:spPr>
            <a:ln w="19050" cap="rnd">
              <a:solidFill>
                <a:schemeClr val="accent4">
                  <a:lumMod val="60000"/>
                  <a:lumOff val="40000"/>
                </a:schemeClr>
              </a:solidFill>
              <a:round/>
            </a:ln>
            <a:effectLst/>
          </c:spPr>
          <c:marker>
            <c:symbol val="circle"/>
            <c:size val="5"/>
            <c:spPr>
              <a:solidFill>
                <a:schemeClr val="bg1"/>
              </a:solidFill>
              <a:ln w="15875">
                <a:solidFill>
                  <a:srgbClr val="00BBE7"/>
                </a:solidFill>
              </a:ln>
              <a:effectLst/>
            </c:spPr>
          </c:marker>
          <c:cat>
            <c:numRef>
              <c:f>Dunedin!$C$291:$C$313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Dunedin!$D$291:$D$313</c:f>
              <c:numCache>
                <c:formatCode>0.0%</c:formatCode>
                <c:ptCount val="23"/>
                <c:pt idx="0">
                  <c:v>0.39346246973365617</c:v>
                </c:pt>
                <c:pt idx="1">
                  <c:v>0.38120805369127519</c:v>
                </c:pt>
                <c:pt idx="2">
                  <c:v>0.38301043219076003</c:v>
                </c:pt>
                <c:pt idx="3">
                  <c:v>0.40100671140939603</c:v>
                </c:pt>
                <c:pt idx="4">
                  <c:v>0.40823327615780441</c:v>
                </c:pt>
                <c:pt idx="5">
                  <c:v>0.42765273311897106</c:v>
                </c:pt>
                <c:pt idx="6">
                  <c:v>0.43181818181818177</c:v>
                </c:pt>
                <c:pt idx="7">
                  <c:v>0.43698630136986305</c:v>
                </c:pt>
                <c:pt idx="8">
                  <c:v>0.42965204236006055</c:v>
                </c:pt>
                <c:pt idx="9">
                  <c:v>0.42162162162162165</c:v>
                </c:pt>
                <c:pt idx="10">
                  <c:v>0.39634146341463411</c:v>
                </c:pt>
                <c:pt idx="11">
                  <c:v>0.38978102189781022</c:v>
                </c:pt>
                <c:pt idx="12">
                  <c:v>0.36510263929618769</c:v>
                </c:pt>
                <c:pt idx="13">
                  <c:v>0.37132987910189985</c:v>
                </c:pt>
                <c:pt idx="14">
                  <c:v>0.38535645472061658</c:v>
                </c:pt>
                <c:pt idx="15">
                  <c:v>0.4083665338645418</c:v>
                </c:pt>
                <c:pt idx="16">
                  <c:v>0.43687374749498997</c:v>
                </c:pt>
                <c:pt idx="17">
                  <c:v>0.43006993006993005</c:v>
                </c:pt>
                <c:pt idx="18">
                  <c:v>0.42546583850931669</c:v>
                </c:pt>
                <c:pt idx="19">
                  <c:v>0.41857142857142865</c:v>
                </c:pt>
                <c:pt idx="20">
                  <c:v>0.41250000000000003</c:v>
                </c:pt>
                <c:pt idx="21">
                  <c:v>0.4369885433715221</c:v>
                </c:pt>
                <c:pt idx="22">
                  <c:v>0.43979057591623033</c:v>
                </c:pt>
              </c:numCache>
            </c:numRef>
          </c:val>
          <c:smooth val="1"/>
          <c:extLst>
            <c:ext xmlns:c16="http://schemas.microsoft.com/office/drawing/2014/chart" uri="{C3380CC4-5D6E-409C-BE32-E72D297353CC}">
              <c16:uniqueId val="{00000000-891B-4FAE-BBEE-5F6E575B2AC3}"/>
            </c:ext>
          </c:extLst>
        </c:ser>
        <c:ser>
          <c:idx val="1"/>
          <c:order val="1"/>
          <c:tx>
            <c:strRef>
              <c:f>Dunedin!$E$289</c:f>
              <c:strCache>
                <c:ptCount val="1"/>
                <c:pt idx="0">
                  <c:v>Small investor (3-5)</c:v>
                </c:pt>
              </c:strCache>
            </c:strRef>
          </c:tx>
          <c:spPr>
            <a:ln w="19050" cap="rnd">
              <a:solidFill>
                <a:schemeClr val="accent2"/>
              </a:solidFill>
              <a:round/>
            </a:ln>
            <a:effectLst/>
          </c:spPr>
          <c:marker>
            <c:symbol val="circle"/>
            <c:size val="5"/>
            <c:spPr>
              <a:solidFill>
                <a:sysClr val="window" lastClr="FFFFFF"/>
              </a:solidFill>
              <a:ln w="15875">
                <a:solidFill>
                  <a:srgbClr val="F7941E"/>
                </a:solidFill>
              </a:ln>
              <a:effectLst/>
            </c:spPr>
          </c:marker>
          <c:cat>
            <c:numRef>
              <c:f>Dunedin!$C$291:$C$313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Dunedin!$E$291:$E$313</c:f>
              <c:numCache>
                <c:formatCode>0.0%</c:formatCode>
                <c:ptCount val="23"/>
                <c:pt idx="0">
                  <c:v>0.12348668280871672</c:v>
                </c:pt>
                <c:pt idx="1">
                  <c:v>0.13288590604026845</c:v>
                </c:pt>
                <c:pt idx="2">
                  <c:v>0.15052160953800295</c:v>
                </c:pt>
                <c:pt idx="3">
                  <c:v>0.14429530201342283</c:v>
                </c:pt>
                <c:pt idx="4">
                  <c:v>0.14236706689536879</c:v>
                </c:pt>
                <c:pt idx="5">
                  <c:v>0.12218649517684886</c:v>
                </c:pt>
                <c:pt idx="6">
                  <c:v>0.11631016042780747</c:v>
                </c:pt>
                <c:pt idx="7">
                  <c:v>9.1780821917808217E-2</c:v>
                </c:pt>
                <c:pt idx="8">
                  <c:v>9.3797276853252662E-2</c:v>
                </c:pt>
                <c:pt idx="9">
                  <c:v>8.2882882882882883E-2</c:v>
                </c:pt>
                <c:pt idx="10">
                  <c:v>0.10060975609756097</c:v>
                </c:pt>
                <c:pt idx="11">
                  <c:v>0.10510948905109489</c:v>
                </c:pt>
                <c:pt idx="12">
                  <c:v>0.10997067448680353</c:v>
                </c:pt>
                <c:pt idx="13">
                  <c:v>0.10880829015544041</c:v>
                </c:pt>
                <c:pt idx="14">
                  <c:v>0.10404624277456648</c:v>
                </c:pt>
                <c:pt idx="15">
                  <c:v>0.12749003984063745</c:v>
                </c:pt>
                <c:pt idx="16">
                  <c:v>0.13226452905811623</c:v>
                </c:pt>
                <c:pt idx="17">
                  <c:v>0.13461538461538461</c:v>
                </c:pt>
                <c:pt idx="18">
                  <c:v>0.10093167701863354</c:v>
                </c:pt>
                <c:pt idx="19">
                  <c:v>9.7142857142857156E-2</c:v>
                </c:pt>
                <c:pt idx="20">
                  <c:v>9.0624999999999997E-2</c:v>
                </c:pt>
                <c:pt idx="21">
                  <c:v>0.12111292962356793</c:v>
                </c:pt>
                <c:pt idx="22">
                  <c:v>0.12827225130890049</c:v>
                </c:pt>
              </c:numCache>
            </c:numRef>
          </c:val>
          <c:smooth val="1"/>
          <c:extLst>
            <c:ext xmlns:c16="http://schemas.microsoft.com/office/drawing/2014/chart" uri="{C3380CC4-5D6E-409C-BE32-E72D297353CC}">
              <c16:uniqueId val="{00000001-891B-4FAE-BBEE-5F6E575B2AC3}"/>
            </c:ext>
          </c:extLst>
        </c:ser>
        <c:ser>
          <c:idx val="2"/>
          <c:order val="2"/>
          <c:tx>
            <c:strRef>
              <c:f>Dunedin!$F$289</c:f>
              <c:strCache>
                <c:ptCount val="1"/>
                <c:pt idx="0">
                  <c:v>Large investor (6+)</c:v>
                </c:pt>
              </c:strCache>
            </c:strRef>
          </c:tx>
          <c:spPr>
            <a:ln w="19050" cap="rnd">
              <a:solidFill>
                <a:schemeClr val="accent2">
                  <a:lumMod val="60000"/>
                  <a:lumOff val="40000"/>
                </a:schemeClr>
              </a:solidFill>
              <a:round/>
            </a:ln>
            <a:effectLst/>
          </c:spPr>
          <c:marker>
            <c:symbol val="circle"/>
            <c:size val="5"/>
            <c:spPr>
              <a:solidFill>
                <a:schemeClr val="bg1"/>
              </a:solidFill>
              <a:ln w="15875">
                <a:solidFill>
                  <a:schemeClr val="accent2">
                    <a:lumMod val="60000"/>
                    <a:lumOff val="40000"/>
                  </a:schemeClr>
                </a:solidFill>
              </a:ln>
              <a:effectLst/>
            </c:spPr>
          </c:marker>
          <c:cat>
            <c:numRef>
              <c:f>Dunedin!$C$291:$C$313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Dunedin!$F$291:$F$313</c:f>
              <c:numCache>
                <c:formatCode>0.0%</c:formatCode>
                <c:ptCount val="23"/>
                <c:pt idx="0">
                  <c:v>8.595641646489105E-2</c:v>
                </c:pt>
                <c:pt idx="1">
                  <c:v>8.1879194630872482E-2</c:v>
                </c:pt>
                <c:pt idx="2">
                  <c:v>7.7496274217585676E-2</c:v>
                </c:pt>
                <c:pt idx="3">
                  <c:v>8.0536912751677861E-2</c:v>
                </c:pt>
                <c:pt idx="4">
                  <c:v>8.9193825042881633E-2</c:v>
                </c:pt>
                <c:pt idx="5">
                  <c:v>8.8424437299035361E-2</c:v>
                </c:pt>
                <c:pt idx="6">
                  <c:v>8.556149732620319E-2</c:v>
                </c:pt>
                <c:pt idx="7">
                  <c:v>7.6712328767123292E-2</c:v>
                </c:pt>
                <c:pt idx="8">
                  <c:v>7.2617246596066568E-2</c:v>
                </c:pt>
                <c:pt idx="9">
                  <c:v>8.1081081081081086E-2</c:v>
                </c:pt>
                <c:pt idx="10">
                  <c:v>7.774390243902439E-2</c:v>
                </c:pt>
                <c:pt idx="11">
                  <c:v>8.0291970802919693E-2</c:v>
                </c:pt>
                <c:pt idx="12">
                  <c:v>7.6246334310850442E-2</c:v>
                </c:pt>
                <c:pt idx="13">
                  <c:v>8.1174438687392048E-2</c:v>
                </c:pt>
                <c:pt idx="14">
                  <c:v>0.1021194605009634</c:v>
                </c:pt>
                <c:pt idx="15">
                  <c:v>9.5617529880478086E-2</c:v>
                </c:pt>
                <c:pt idx="16">
                  <c:v>8.8176352705410813E-2</c:v>
                </c:pt>
                <c:pt idx="17">
                  <c:v>6.4685314685314688E-2</c:v>
                </c:pt>
                <c:pt idx="18">
                  <c:v>8.0745341614906818E-2</c:v>
                </c:pt>
                <c:pt idx="19">
                  <c:v>9.0000000000000011E-2</c:v>
                </c:pt>
                <c:pt idx="20">
                  <c:v>9.0624999999999997E-2</c:v>
                </c:pt>
                <c:pt idx="21">
                  <c:v>7.5286415711947635E-2</c:v>
                </c:pt>
                <c:pt idx="22">
                  <c:v>6.8062827225130879E-2</c:v>
                </c:pt>
              </c:numCache>
            </c:numRef>
          </c:val>
          <c:smooth val="1"/>
          <c:extLst>
            <c:ext xmlns:c16="http://schemas.microsoft.com/office/drawing/2014/chart" uri="{C3380CC4-5D6E-409C-BE32-E72D297353CC}">
              <c16:uniqueId val="{00000002-891B-4FAE-BBEE-5F6E575B2AC3}"/>
            </c:ext>
          </c:extLst>
        </c:ser>
        <c:ser>
          <c:idx val="3"/>
          <c:order val="3"/>
          <c:tx>
            <c:strRef>
              <c:f>Dunedin!$G$289</c:f>
              <c:strCache>
                <c:ptCount val="1"/>
                <c:pt idx="0">
                  <c:v>Re-entering</c:v>
                </c:pt>
              </c:strCache>
            </c:strRef>
          </c:tx>
          <c:spPr>
            <a:ln w="19050" cap="rnd">
              <a:solidFill>
                <a:srgbClr val="C00000"/>
              </a:solidFill>
              <a:round/>
            </a:ln>
            <a:effectLst/>
          </c:spPr>
          <c:marker>
            <c:symbol val="circle"/>
            <c:size val="5"/>
            <c:spPr>
              <a:solidFill>
                <a:schemeClr val="bg1"/>
              </a:solidFill>
              <a:ln w="15875">
                <a:solidFill>
                  <a:srgbClr val="C00000"/>
                </a:solidFill>
              </a:ln>
              <a:effectLst/>
            </c:spPr>
          </c:marker>
          <c:cat>
            <c:numRef>
              <c:f>Dunedin!$C$291:$C$313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Dunedin!$G$291:$G$313</c:f>
              <c:numCache>
                <c:formatCode>0.0%</c:formatCode>
                <c:ptCount val="23"/>
                <c:pt idx="0">
                  <c:v>4.6004842615012108E-2</c:v>
                </c:pt>
                <c:pt idx="1">
                  <c:v>4.1610738255033558E-2</c:v>
                </c:pt>
                <c:pt idx="2">
                  <c:v>4.769001490312965E-2</c:v>
                </c:pt>
                <c:pt idx="3">
                  <c:v>5.2013422818791955E-2</c:v>
                </c:pt>
                <c:pt idx="4">
                  <c:v>5.3173241852487133E-2</c:v>
                </c:pt>
                <c:pt idx="5">
                  <c:v>5.3054662379421219E-2</c:v>
                </c:pt>
                <c:pt idx="6">
                  <c:v>4.9465240641711226E-2</c:v>
                </c:pt>
                <c:pt idx="7">
                  <c:v>4.7945205479452059E-2</c:v>
                </c:pt>
                <c:pt idx="8">
                  <c:v>4.3872919818456882E-2</c:v>
                </c:pt>
                <c:pt idx="9">
                  <c:v>4.684684684684684E-2</c:v>
                </c:pt>
                <c:pt idx="10">
                  <c:v>4.1158536585365849E-2</c:v>
                </c:pt>
                <c:pt idx="11">
                  <c:v>5.2554744525547446E-2</c:v>
                </c:pt>
                <c:pt idx="12">
                  <c:v>5.7184750733137835E-2</c:v>
                </c:pt>
                <c:pt idx="13">
                  <c:v>6.9084628670120898E-2</c:v>
                </c:pt>
                <c:pt idx="14">
                  <c:v>5.7803468208092484E-2</c:v>
                </c:pt>
                <c:pt idx="15">
                  <c:v>5.3784860557768918E-2</c:v>
                </c:pt>
                <c:pt idx="16">
                  <c:v>5.6112224448897796E-2</c:v>
                </c:pt>
                <c:pt idx="17">
                  <c:v>6.8181818181818177E-2</c:v>
                </c:pt>
                <c:pt idx="18">
                  <c:v>6.5217391304347824E-2</c:v>
                </c:pt>
                <c:pt idx="19">
                  <c:v>6.2857142857142861E-2</c:v>
                </c:pt>
                <c:pt idx="20">
                  <c:v>5.6250000000000008E-2</c:v>
                </c:pt>
                <c:pt idx="21">
                  <c:v>4.9099836333878891E-2</c:v>
                </c:pt>
                <c:pt idx="22">
                  <c:v>4.4502617801047119E-2</c:v>
                </c:pt>
              </c:numCache>
            </c:numRef>
          </c:val>
          <c:smooth val="1"/>
          <c:extLst>
            <c:ext xmlns:c16="http://schemas.microsoft.com/office/drawing/2014/chart" uri="{C3380CC4-5D6E-409C-BE32-E72D297353CC}">
              <c16:uniqueId val="{00000003-891B-4FAE-BBEE-5F6E575B2AC3}"/>
            </c:ext>
          </c:extLst>
        </c:ser>
        <c:ser>
          <c:idx val="5"/>
          <c:order val="4"/>
          <c:tx>
            <c:strRef>
              <c:f>Dunedin!$H$289</c:f>
              <c:strCache>
                <c:ptCount val="1"/>
                <c:pt idx="0">
                  <c:v>Multi-Home Owner</c:v>
                </c:pt>
              </c:strCache>
            </c:strRef>
          </c:tx>
          <c:spPr>
            <a:ln w="19050" cap="rnd">
              <a:solidFill>
                <a:schemeClr val="accent6"/>
              </a:solidFill>
              <a:round/>
            </a:ln>
            <a:effectLst/>
          </c:spPr>
          <c:marker>
            <c:symbol val="circle"/>
            <c:size val="5"/>
            <c:spPr>
              <a:solidFill>
                <a:schemeClr val="bg1"/>
              </a:solidFill>
              <a:ln w="15875">
                <a:solidFill>
                  <a:schemeClr val="accent6"/>
                </a:solidFill>
              </a:ln>
              <a:effectLst/>
            </c:spPr>
          </c:marker>
          <c:cat>
            <c:numRef>
              <c:f>Dunedin!$C$291:$C$313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Dunedin!$H$291:$H$313</c:f>
              <c:numCache>
                <c:formatCode>0.0%</c:formatCode>
                <c:ptCount val="23"/>
                <c:pt idx="0">
                  <c:v>0.23244552058111381</c:v>
                </c:pt>
                <c:pt idx="1">
                  <c:v>0.24026845637583891</c:v>
                </c:pt>
                <c:pt idx="2">
                  <c:v>0.21907600596125185</c:v>
                </c:pt>
                <c:pt idx="3">
                  <c:v>0.20973154362416108</c:v>
                </c:pt>
                <c:pt idx="4">
                  <c:v>0.19725557461406518</c:v>
                </c:pt>
                <c:pt idx="5">
                  <c:v>0.18327974276527331</c:v>
                </c:pt>
                <c:pt idx="6">
                  <c:v>0.20053475935828874</c:v>
                </c:pt>
                <c:pt idx="7">
                  <c:v>0.22602739726027399</c:v>
                </c:pt>
                <c:pt idx="8">
                  <c:v>0.25718608169440244</c:v>
                </c:pt>
                <c:pt idx="9">
                  <c:v>0.24864864864864866</c:v>
                </c:pt>
                <c:pt idx="10">
                  <c:v>0.26067073170731703</c:v>
                </c:pt>
                <c:pt idx="11">
                  <c:v>0.2364963503649635</c:v>
                </c:pt>
                <c:pt idx="12">
                  <c:v>0.26392961876832849</c:v>
                </c:pt>
                <c:pt idx="13">
                  <c:v>0.24352331606217617</c:v>
                </c:pt>
                <c:pt idx="14">
                  <c:v>0.24084778420038536</c:v>
                </c:pt>
                <c:pt idx="15">
                  <c:v>0.21713147410358566</c:v>
                </c:pt>
                <c:pt idx="16">
                  <c:v>0.21442885771543083</c:v>
                </c:pt>
                <c:pt idx="17">
                  <c:v>0.22727272727272727</c:v>
                </c:pt>
                <c:pt idx="18">
                  <c:v>0.25621118012422356</c:v>
                </c:pt>
                <c:pt idx="19">
                  <c:v>0.26</c:v>
                </c:pt>
                <c:pt idx="20">
                  <c:v>0.27500000000000002</c:v>
                </c:pt>
                <c:pt idx="21">
                  <c:v>0.24058919803600656</c:v>
                </c:pt>
                <c:pt idx="22">
                  <c:v>0.23298429319371727</c:v>
                </c:pt>
              </c:numCache>
            </c:numRef>
          </c:val>
          <c:smooth val="0"/>
          <c:extLst>
            <c:ext xmlns:c16="http://schemas.microsoft.com/office/drawing/2014/chart" uri="{C3380CC4-5D6E-409C-BE32-E72D297353CC}">
              <c16:uniqueId val="{00000004-891B-4FAE-BBEE-5F6E575B2AC3}"/>
            </c:ext>
          </c:extLst>
        </c:ser>
        <c:ser>
          <c:idx val="6"/>
          <c:order val="5"/>
          <c:tx>
            <c:strRef>
              <c:f>Dunedin!$I$289</c:f>
              <c:strCache>
                <c:ptCount val="1"/>
                <c:pt idx="0">
                  <c:v>Mover</c:v>
                </c:pt>
              </c:strCache>
            </c:strRef>
          </c:tx>
          <c:spPr>
            <a:ln w="19050" cap="rnd">
              <a:solidFill>
                <a:schemeClr val="bg1">
                  <a:lumMod val="50000"/>
                </a:schemeClr>
              </a:solidFill>
              <a:round/>
            </a:ln>
            <a:effectLst/>
          </c:spPr>
          <c:marker>
            <c:symbol val="circle"/>
            <c:size val="5"/>
            <c:spPr>
              <a:solidFill>
                <a:schemeClr val="bg1"/>
              </a:solidFill>
              <a:ln w="15875">
                <a:solidFill>
                  <a:schemeClr val="bg1">
                    <a:lumMod val="50000"/>
                  </a:schemeClr>
                </a:solidFill>
              </a:ln>
              <a:effectLst/>
            </c:spPr>
          </c:marker>
          <c:cat>
            <c:numRef>
              <c:f>Dunedin!$C$291:$C$313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Dunedin!$I$291:$I$313</c:f>
              <c:numCache>
                <c:formatCode>0.0%</c:formatCode>
                <c:ptCount val="23"/>
                <c:pt idx="0">
                  <c:v>0.10532687651331719</c:v>
                </c:pt>
                <c:pt idx="1">
                  <c:v>0.11275167785234899</c:v>
                </c:pt>
                <c:pt idx="2">
                  <c:v>0.10730253353204172</c:v>
                </c:pt>
                <c:pt idx="3">
                  <c:v>9.8993288590604037E-2</c:v>
                </c:pt>
                <c:pt idx="4">
                  <c:v>9.4339622641509427E-2</c:v>
                </c:pt>
                <c:pt idx="5">
                  <c:v>0.112540192926045</c:v>
                </c:pt>
                <c:pt idx="6">
                  <c:v>0.10828877005347592</c:v>
                </c:pt>
                <c:pt idx="7">
                  <c:v>0.11506849315068494</c:v>
                </c:pt>
                <c:pt idx="8">
                  <c:v>9.9848714069591532E-2</c:v>
                </c:pt>
                <c:pt idx="9">
                  <c:v>0.11711711711711713</c:v>
                </c:pt>
                <c:pt idx="10">
                  <c:v>0.11890243902439024</c:v>
                </c:pt>
                <c:pt idx="11">
                  <c:v>0.13284671532846715</c:v>
                </c:pt>
                <c:pt idx="12">
                  <c:v>0.12463343108504399</c:v>
                </c:pt>
                <c:pt idx="13">
                  <c:v>0.12607944732297063</c:v>
                </c:pt>
                <c:pt idx="14">
                  <c:v>0.10982658959537572</c:v>
                </c:pt>
                <c:pt idx="15">
                  <c:v>9.7609561752988031E-2</c:v>
                </c:pt>
                <c:pt idx="16">
                  <c:v>7.2144288577154311E-2</c:v>
                </c:pt>
                <c:pt idx="17">
                  <c:v>7.5174825174825169E-2</c:v>
                </c:pt>
                <c:pt idx="18">
                  <c:v>7.1428571428571425E-2</c:v>
                </c:pt>
                <c:pt idx="19">
                  <c:v>7.1428571428571438E-2</c:v>
                </c:pt>
                <c:pt idx="20">
                  <c:v>7.5000000000000011E-2</c:v>
                </c:pt>
                <c:pt idx="21">
                  <c:v>7.6923076923076927E-2</c:v>
                </c:pt>
                <c:pt idx="22">
                  <c:v>8.6387434554973816E-2</c:v>
                </c:pt>
              </c:numCache>
            </c:numRef>
          </c:val>
          <c:smooth val="0"/>
          <c:extLst>
            <c:ext xmlns:c16="http://schemas.microsoft.com/office/drawing/2014/chart" uri="{C3380CC4-5D6E-409C-BE32-E72D297353CC}">
              <c16:uniqueId val="{00000005-891B-4FAE-BBEE-5F6E575B2AC3}"/>
            </c:ext>
          </c:extLst>
        </c:ser>
        <c:ser>
          <c:idx val="4"/>
          <c:order val="6"/>
          <c:tx>
            <c:strRef>
              <c:f>Dunedin!$J$289</c:f>
              <c:strCache>
                <c:ptCount val="1"/>
                <c:pt idx="0">
                  <c:v>Other</c:v>
                </c:pt>
              </c:strCache>
            </c:strRef>
          </c:tx>
          <c:spPr>
            <a:ln w="19050" cap="rnd">
              <a:solidFill>
                <a:schemeClr val="tx2"/>
              </a:solidFill>
              <a:round/>
            </a:ln>
            <a:effectLst/>
          </c:spPr>
          <c:marker>
            <c:symbol val="circle"/>
            <c:size val="5"/>
            <c:spPr>
              <a:solidFill>
                <a:schemeClr val="bg1"/>
              </a:solidFill>
              <a:ln w="15875">
                <a:solidFill>
                  <a:schemeClr val="tx2"/>
                </a:solidFill>
              </a:ln>
              <a:effectLst/>
            </c:spPr>
          </c:marker>
          <c:cat>
            <c:numRef>
              <c:f>Dunedin!$C$291:$C$313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Dunedin!$J$291:$J$313</c:f>
              <c:numCache>
                <c:formatCode>0.0%</c:formatCode>
                <c:ptCount val="23"/>
                <c:pt idx="0">
                  <c:v>1.3317191283292978E-2</c:v>
                </c:pt>
                <c:pt idx="1">
                  <c:v>9.3959731543624171E-3</c:v>
                </c:pt>
                <c:pt idx="2">
                  <c:v>1.4903129657228018E-2</c:v>
                </c:pt>
                <c:pt idx="3">
                  <c:v>1.3422818791946308E-2</c:v>
                </c:pt>
                <c:pt idx="4">
                  <c:v>1.543739279588336E-2</c:v>
                </c:pt>
                <c:pt idx="5">
                  <c:v>1.2861736334405143E-2</c:v>
                </c:pt>
                <c:pt idx="6">
                  <c:v>8.0213903743315499E-3</c:v>
                </c:pt>
                <c:pt idx="7">
                  <c:v>5.4794520547945206E-3</c:v>
                </c:pt>
                <c:pt idx="8">
                  <c:v>3.0257186081694403E-3</c:v>
                </c:pt>
                <c:pt idx="9">
                  <c:v>1.8018018018018016E-3</c:v>
                </c:pt>
                <c:pt idx="10">
                  <c:v>4.5731707317073168E-3</c:v>
                </c:pt>
                <c:pt idx="11">
                  <c:v>2.9197080291970801E-3</c:v>
                </c:pt>
                <c:pt idx="12">
                  <c:v>2.9325513196480938E-3</c:v>
                </c:pt>
                <c:pt idx="13">
                  <c:v>0</c:v>
                </c:pt>
                <c:pt idx="14">
                  <c:v>0</c:v>
                </c:pt>
                <c:pt idx="15">
                  <c:v>0</c:v>
                </c:pt>
                <c:pt idx="16">
                  <c:v>0</c:v>
                </c:pt>
                <c:pt idx="17">
                  <c:v>0</c:v>
                </c:pt>
                <c:pt idx="18">
                  <c:v>0</c:v>
                </c:pt>
                <c:pt idx="19">
                  <c:v>0</c:v>
                </c:pt>
                <c:pt idx="20">
                  <c:v>0</c:v>
                </c:pt>
                <c:pt idx="21">
                  <c:v>0</c:v>
                </c:pt>
                <c:pt idx="22">
                  <c:v>0</c:v>
                </c:pt>
              </c:numCache>
            </c:numRef>
          </c:val>
          <c:smooth val="1"/>
          <c:extLst>
            <c:ext xmlns:c16="http://schemas.microsoft.com/office/drawing/2014/chart" uri="{C3380CC4-5D6E-409C-BE32-E72D297353CC}">
              <c16:uniqueId val="{00000006-891B-4FAE-BBEE-5F6E575B2AC3}"/>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1.3053422463831822E-2"/>
          <c:y val="0.91699272052515768"/>
          <c:w val="0.98490903604581803"/>
          <c:h val="8.30072794748423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Dunedin!$D$322</c:f>
          <c:strCache>
            <c:ptCount val="1"/>
            <c:pt idx="0">
              <c:v>Buyer Type YoY Growth (Rolling 3 Month Average)</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302778559859005E-2"/>
          <c:y val="0.13382883597883599"/>
          <c:w val="0.90456304651171271"/>
          <c:h val="0.67091953503489743"/>
        </c:manualLayout>
      </c:layout>
      <c:lineChart>
        <c:grouping val="standard"/>
        <c:varyColors val="0"/>
        <c:ser>
          <c:idx val="0"/>
          <c:order val="0"/>
          <c:tx>
            <c:strRef>
              <c:f>Dunedin!$D$329</c:f>
              <c:strCache>
                <c:ptCount val="1"/>
                <c:pt idx="0">
                  <c:v>First Home Buyer</c:v>
                </c:pt>
              </c:strCache>
            </c:strRef>
          </c:tx>
          <c:spPr>
            <a:ln w="28575" cap="rnd">
              <a:solidFill>
                <a:srgbClr val="00BBE7"/>
              </a:solidFill>
              <a:round/>
            </a:ln>
            <a:effectLst/>
          </c:spPr>
          <c:marker>
            <c:symbol val="circle"/>
            <c:size val="5"/>
            <c:spPr>
              <a:solidFill>
                <a:schemeClr val="bg1"/>
              </a:solidFill>
              <a:ln w="15875">
                <a:solidFill>
                  <a:srgbClr val="00BBE7"/>
                </a:solidFill>
              </a:ln>
              <a:effectLst/>
            </c:spPr>
          </c:marker>
          <c:cat>
            <c:numRef>
              <c:f>Dunedin!$C$331:$C$353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Dunedin!$D$331:$D$353</c:f>
              <c:numCache>
                <c:formatCode>0.0%</c:formatCode>
                <c:ptCount val="23"/>
                <c:pt idx="0">
                  <c:v>0.45089285714285698</c:v>
                </c:pt>
                <c:pt idx="1">
                  <c:v>0.40594059405940608</c:v>
                </c:pt>
                <c:pt idx="2">
                  <c:v>0.31122448979591844</c:v>
                </c:pt>
                <c:pt idx="3">
                  <c:v>0.17733990147783252</c:v>
                </c:pt>
                <c:pt idx="4">
                  <c:v>-1.6528925619834878E-2</c:v>
                </c:pt>
                <c:pt idx="5">
                  <c:v>-3.971119133573997E-2</c:v>
                </c:pt>
                <c:pt idx="6">
                  <c:v>0.1215277777777779</c:v>
                </c:pt>
                <c:pt idx="7">
                  <c:v>0.18587360594795532</c:v>
                </c:pt>
                <c:pt idx="8">
                  <c:v>0.2456140350877194</c:v>
                </c:pt>
                <c:pt idx="9">
                  <c:v>-8.59375E-2</c:v>
                </c:pt>
                <c:pt idx="10">
                  <c:v>-0.13043478260869568</c:v>
                </c:pt>
                <c:pt idx="11">
                  <c:v>-0.2192982456140351</c:v>
                </c:pt>
                <c:pt idx="12">
                  <c:v>-0.23384615384615381</c:v>
                </c:pt>
                <c:pt idx="13">
                  <c:v>-0.24295774647887325</c:v>
                </c:pt>
                <c:pt idx="14">
                  <c:v>-0.22178988326848248</c:v>
                </c:pt>
                <c:pt idx="15">
                  <c:v>-0.14225941422594157</c:v>
                </c:pt>
                <c:pt idx="16">
                  <c:v>-8.4033613445378075E-2</c:v>
                </c:pt>
                <c:pt idx="17">
                  <c:v>-7.5187969924812026E-2</c:v>
                </c:pt>
                <c:pt idx="18">
                  <c:v>-0.15170278637770906</c:v>
                </c:pt>
                <c:pt idx="19">
                  <c:v>-8.1504702194357237E-2</c:v>
                </c:pt>
                <c:pt idx="20">
                  <c:v>-7.0422535211267623E-2</c:v>
                </c:pt>
                <c:pt idx="21">
                  <c:v>0.14102564102564097</c:v>
                </c:pt>
                <c:pt idx="22">
                  <c:v>-0.35384615384615392</c:v>
                </c:pt>
              </c:numCache>
            </c:numRef>
          </c:val>
          <c:smooth val="1"/>
          <c:extLst>
            <c:ext xmlns:c16="http://schemas.microsoft.com/office/drawing/2014/chart" uri="{C3380CC4-5D6E-409C-BE32-E72D297353CC}">
              <c16:uniqueId val="{00000000-30F9-4B29-BCAB-B8C3609F278B}"/>
            </c:ext>
          </c:extLst>
        </c:ser>
        <c:ser>
          <c:idx val="1"/>
          <c:order val="1"/>
          <c:tx>
            <c:strRef>
              <c:f>Dunedin!$E$329</c:f>
              <c:strCache>
                <c:ptCount val="1"/>
                <c:pt idx="0">
                  <c:v>Small investor (3-5)</c:v>
                </c:pt>
              </c:strCache>
            </c:strRef>
          </c:tx>
          <c:spPr>
            <a:ln w="28575" cap="rnd">
              <a:solidFill>
                <a:schemeClr val="accent2"/>
              </a:solidFill>
              <a:round/>
            </a:ln>
            <a:effectLst/>
          </c:spPr>
          <c:marker>
            <c:symbol val="circle"/>
            <c:size val="5"/>
            <c:spPr>
              <a:solidFill>
                <a:schemeClr val="bg1"/>
              </a:solidFill>
              <a:ln w="15875">
                <a:solidFill>
                  <a:srgbClr val="F9B25D"/>
                </a:solidFill>
              </a:ln>
              <a:effectLst/>
            </c:spPr>
          </c:marker>
          <c:cat>
            <c:numRef>
              <c:f>Dunedin!$C$331:$C$353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Dunedin!$E$331:$E$353</c:f>
              <c:numCache>
                <c:formatCode>0.0%</c:formatCode>
                <c:ptCount val="23"/>
                <c:pt idx="0">
                  <c:v>0.7</c:v>
                </c:pt>
                <c:pt idx="1">
                  <c:v>0.97999999999999976</c:v>
                </c:pt>
                <c:pt idx="2">
                  <c:v>0.77192982456140347</c:v>
                </c:pt>
                <c:pt idx="3">
                  <c:v>0.38709677419354827</c:v>
                </c:pt>
                <c:pt idx="4">
                  <c:v>0.10666666666666669</c:v>
                </c:pt>
                <c:pt idx="5">
                  <c:v>-7.3170731707317027E-2</c:v>
                </c:pt>
                <c:pt idx="6">
                  <c:v>-4.3956043956043911E-2</c:v>
                </c:pt>
                <c:pt idx="7">
                  <c:v>-0.30927835051546404</c:v>
                </c:pt>
                <c:pt idx="8">
                  <c:v>-0.27906976744186041</c:v>
                </c:pt>
                <c:pt idx="9">
                  <c:v>-0.4831460674157303</c:v>
                </c:pt>
                <c:pt idx="10">
                  <c:v>-0.26666666666666672</c:v>
                </c:pt>
                <c:pt idx="11">
                  <c:v>-0.25773195876288668</c:v>
                </c:pt>
                <c:pt idx="12">
                  <c:v>-0.26470588235294112</c:v>
                </c:pt>
                <c:pt idx="13">
                  <c:v>-0.36363636363636365</c:v>
                </c:pt>
                <c:pt idx="14">
                  <c:v>-0.46534653465346532</c:v>
                </c:pt>
                <c:pt idx="15">
                  <c:v>-0.25581395348837221</c:v>
                </c:pt>
                <c:pt idx="16">
                  <c:v>-0.20481927710843373</c:v>
                </c:pt>
                <c:pt idx="17">
                  <c:v>1.3157894736842257E-2</c:v>
                </c:pt>
                <c:pt idx="18">
                  <c:v>-0.25287356321839072</c:v>
                </c:pt>
                <c:pt idx="19">
                  <c:v>1.4925373134328401E-2</c:v>
                </c:pt>
                <c:pt idx="20">
                  <c:v>-6.4516129032258229E-2</c:v>
                </c:pt>
                <c:pt idx="21">
                  <c:v>0.60869565217391308</c:v>
                </c:pt>
                <c:pt idx="22">
                  <c:v>-0.25757575757575768</c:v>
                </c:pt>
              </c:numCache>
            </c:numRef>
          </c:val>
          <c:smooth val="1"/>
          <c:extLst>
            <c:ext xmlns:c16="http://schemas.microsoft.com/office/drawing/2014/chart" uri="{C3380CC4-5D6E-409C-BE32-E72D297353CC}">
              <c16:uniqueId val="{00000001-30F9-4B29-BCAB-B8C3609F278B}"/>
            </c:ext>
          </c:extLst>
        </c:ser>
        <c:ser>
          <c:idx val="2"/>
          <c:order val="2"/>
          <c:tx>
            <c:strRef>
              <c:f>Dunedin!$F$329</c:f>
              <c:strCache>
                <c:ptCount val="1"/>
                <c:pt idx="0">
                  <c:v>Large investor (6+)</c:v>
                </c:pt>
              </c:strCache>
            </c:strRef>
          </c:tx>
          <c:spPr>
            <a:ln w="28575" cap="rnd">
              <a:solidFill>
                <a:schemeClr val="accent2">
                  <a:lumMod val="60000"/>
                  <a:lumOff val="40000"/>
                </a:schemeClr>
              </a:solidFill>
              <a:round/>
            </a:ln>
            <a:effectLst/>
          </c:spPr>
          <c:marker>
            <c:symbol val="circle"/>
            <c:size val="5"/>
            <c:spPr>
              <a:solidFill>
                <a:schemeClr val="bg1"/>
              </a:solidFill>
              <a:ln w="15875">
                <a:solidFill>
                  <a:schemeClr val="accent2">
                    <a:lumMod val="60000"/>
                    <a:lumOff val="40000"/>
                  </a:schemeClr>
                </a:solidFill>
              </a:ln>
              <a:effectLst/>
            </c:spPr>
          </c:marker>
          <c:cat>
            <c:numRef>
              <c:f>Dunedin!$C$331:$C$353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Dunedin!$F$331:$F$353</c:f>
              <c:numCache>
                <c:formatCode>0.0%</c:formatCode>
                <c:ptCount val="23"/>
                <c:pt idx="0">
                  <c:v>5.9701492537313605E-2</c:v>
                </c:pt>
                <c:pt idx="1">
                  <c:v>3.3898305084745672E-2</c:v>
                </c:pt>
                <c:pt idx="2">
                  <c:v>-1.8867924528301994E-2</c:v>
                </c:pt>
                <c:pt idx="3">
                  <c:v>0.14285714285714279</c:v>
                </c:pt>
                <c:pt idx="4">
                  <c:v>-5.4545454545454564E-2</c:v>
                </c:pt>
                <c:pt idx="5">
                  <c:v>-0.15384615384615397</c:v>
                </c:pt>
                <c:pt idx="6">
                  <c:v>-9.8591549295774739E-2</c:v>
                </c:pt>
                <c:pt idx="7">
                  <c:v>-0.16417910447761186</c:v>
                </c:pt>
                <c:pt idx="8">
                  <c:v>-0.11111111111111116</c:v>
                </c:pt>
                <c:pt idx="9">
                  <c:v>-0.22413793103448276</c:v>
                </c:pt>
                <c:pt idx="10">
                  <c:v>-0.17741935483870974</c:v>
                </c:pt>
                <c:pt idx="11">
                  <c:v>-0.30379746835443044</c:v>
                </c:pt>
                <c:pt idx="12">
                  <c:v>-0.26760563380281699</c:v>
                </c:pt>
                <c:pt idx="13">
                  <c:v>-0.22950819672131151</c:v>
                </c:pt>
                <c:pt idx="14">
                  <c:v>1.9230769230769384E-2</c:v>
                </c:pt>
                <c:pt idx="15">
                  <c:v>0</c:v>
                </c:pt>
                <c:pt idx="16">
                  <c:v>-0.15384615384615385</c:v>
                </c:pt>
                <c:pt idx="17">
                  <c:v>-0.32727272727272716</c:v>
                </c:pt>
                <c:pt idx="18">
                  <c:v>-0.1875</c:v>
                </c:pt>
                <c:pt idx="19">
                  <c:v>0.125</c:v>
                </c:pt>
                <c:pt idx="20">
                  <c:v>0.20833333333333326</c:v>
                </c:pt>
                <c:pt idx="21">
                  <c:v>2.2222222222222365E-2</c:v>
                </c:pt>
                <c:pt idx="22">
                  <c:v>-0.49019607843137258</c:v>
                </c:pt>
              </c:numCache>
            </c:numRef>
          </c:val>
          <c:smooth val="1"/>
          <c:extLst>
            <c:ext xmlns:c16="http://schemas.microsoft.com/office/drawing/2014/chart" uri="{C3380CC4-5D6E-409C-BE32-E72D297353CC}">
              <c16:uniqueId val="{00000002-30F9-4B29-BCAB-B8C3609F278B}"/>
            </c:ext>
          </c:extLst>
        </c:ser>
        <c:ser>
          <c:idx val="3"/>
          <c:order val="3"/>
          <c:tx>
            <c:strRef>
              <c:f>Dunedin!$G$329</c:f>
              <c:strCache>
                <c:ptCount val="1"/>
                <c:pt idx="0">
                  <c:v>Re-entering</c:v>
                </c:pt>
              </c:strCache>
            </c:strRef>
          </c:tx>
          <c:spPr>
            <a:ln w="28575" cap="rnd">
              <a:solidFill>
                <a:schemeClr val="accent1"/>
              </a:solidFill>
              <a:round/>
            </a:ln>
            <a:effectLst/>
          </c:spPr>
          <c:marker>
            <c:symbol val="circle"/>
            <c:size val="5"/>
            <c:spPr>
              <a:solidFill>
                <a:schemeClr val="bg1"/>
              </a:solidFill>
              <a:ln w="15875">
                <a:solidFill>
                  <a:schemeClr val="accent1"/>
                </a:solidFill>
              </a:ln>
              <a:effectLst/>
            </c:spPr>
          </c:marker>
          <c:cat>
            <c:numRef>
              <c:f>Dunedin!$C$331:$C$353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Dunedin!$G$331:$G$353</c:f>
              <c:numCache>
                <c:formatCode>0.0%</c:formatCode>
                <c:ptCount val="23"/>
                <c:pt idx="0">
                  <c:v>1.2352941176470584</c:v>
                </c:pt>
                <c:pt idx="1">
                  <c:v>0.55000000000000004</c:v>
                </c:pt>
                <c:pt idx="2">
                  <c:v>0.45454545454545459</c:v>
                </c:pt>
                <c:pt idx="3">
                  <c:v>-0.11428571428571421</c:v>
                </c:pt>
                <c:pt idx="4">
                  <c:v>0.10714285714285721</c:v>
                </c:pt>
                <c:pt idx="5">
                  <c:v>0.26923076923076938</c:v>
                </c:pt>
                <c:pt idx="6">
                  <c:v>0.27586206896551735</c:v>
                </c:pt>
                <c:pt idx="7">
                  <c:v>-7.8947368421052655E-2</c:v>
                </c:pt>
                <c:pt idx="8">
                  <c:v>-0.21621621621621634</c:v>
                </c:pt>
                <c:pt idx="9">
                  <c:v>-0.21212121212121215</c:v>
                </c:pt>
                <c:pt idx="10">
                  <c:v>-0.30769230769230771</c:v>
                </c:pt>
                <c:pt idx="11">
                  <c:v>-0.12195121951219512</c:v>
                </c:pt>
                <c:pt idx="12">
                  <c:v>2.6315789473684292E-2</c:v>
                </c:pt>
                <c:pt idx="13">
                  <c:v>0.29032258064516125</c:v>
                </c:pt>
                <c:pt idx="14">
                  <c:v>-6.25E-2</c:v>
                </c:pt>
                <c:pt idx="15">
                  <c:v>-0.12903225806451613</c:v>
                </c:pt>
                <c:pt idx="16">
                  <c:v>-9.6774193548387122E-2</c:v>
                </c:pt>
                <c:pt idx="17">
                  <c:v>0.18181818181818188</c:v>
                </c:pt>
                <c:pt idx="18">
                  <c:v>0.13513513513513509</c:v>
                </c:pt>
                <c:pt idx="19">
                  <c:v>0.25714285714285712</c:v>
                </c:pt>
                <c:pt idx="20">
                  <c:v>0.24137931034482762</c:v>
                </c:pt>
                <c:pt idx="21">
                  <c:v>0.15384615384615397</c:v>
                </c:pt>
                <c:pt idx="22">
                  <c:v>-0.37037037037037035</c:v>
                </c:pt>
              </c:numCache>
            </c:numRef>
          </c:val>
          <c:smooth val="1"/>
          <c:extLst>
            <c:ext xmlns:c16="http://schemas.microsoft.com/office/drawing/2014/chart" uri="{C3380CC4-5D6E-409C-BE32-E72D297353CC}">
              <c16:uniqueId val="{00000003-30F9-4B29-BCAB-B8C3609F278B}"/>
            </c:ext>
          </c:extLst>
        </c:ser>
        <c:ser>
          <c:idx val="5"/>
          <c:order val="4"/>
          <c:tx>
            <c:strRef>
              <c:f>Dunedin!$H$329</c:f>
              <c:strCache>
                <c:ptCount val="1"/>
                <c:pt idx="0">
                  <c:v>Multi-Home Owner</c:v>
                </c:pt>
              </c:strCache>
            </c:strRef>
          </c:tx>
          <c:spPr>
            <a:ln w="28575" cap="rnd">
              <a:solidFill>
                <a:schemeClr val="accent6"/>
              </a:solidFill>
              <a:round/>
            </a:ln>
            <a:effectLst/>
          </c:spPr>
          <c:marker>
            <c:symbol val="circle"/>
            <c:size val="5"/>
            <c:spPr>
              <a:solidFill>
                <a:schemeClr val="bg1"/>
              </a:solidFill>
              <a:ln w="15875">
                <a:solidFill>
                  <a:schemeClr val="accent6"/>
                </a:solidFill>
              </a:ln>
              <a:effectLst/>
            </c:spPr>
          </c:marker>
          <c:cat>
            <c:numRef>
              <c:f>Dunedin!$C$331:$C$353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Dunedin!$H$331:$H$353</c:f>
              <c:numCache>
                <c:formatCode>0.0%</c:formatCode>
                <c:ptCount val="23"/>
                <c:pt idx="0">
                  <c:v>0.29729729729729715</c:v>
                </c:pt>
                <c:pt idx="1">
                  <c:v>0.3984375</c:v>
                </c:pt>
                <c:pt idx="2">
                  <c:v>0.17600000000000016</c:v>
                </c:pt>
                <c:pt idx="3">
                  <c:v>-4.5801526717557217E-2</c:v>
                </c:pt>
                <c:pt idx="4">
                  <c:v>-0.22297297297297292</c:v>
                </c:pt>
                <c:pt idx="5">
                  <c:v>-0.31736526946107779</c:v>
                </c:pt>
                <c:pt idx="6">
                  <c:v>-0.14772727272727271</c:v>
                </c:pt>
                <c:pt idx="7">
                  <c:v>-6.25E-2</c:v>
                </c:pt>
                <c:pt idx="8">
                  <c:v>9.6774193548387011E-2</c:v>
                </c:pt>
                <c:pt idx="9">
                  <c:v>-7.999999999999996E-2</c:v>
                </c:pt>
                <c:pt idx="10">
                  <c:v>0.1399999999999999</c:v>
                </c:pt>
                <c:pt idx="11">
                  <c:v>-0.1428571428571429</c:v>
                </c:pt>
                <c:pt idx="12">
                  <c:v>-6.25E-2</c:v>
                </c:pt>
                <c:pt idx="13">
                  <c:v>-0.21229050279329609</c:v>
                </c:pt>
                <c:pt idx="14">
                  <c:v>-0.14965986394557829</c:v>
                </c:pt>
                <c:pt idx="15">
                  <c:v>-0.12799999999999989</c:v>
                </c:pt>
                <c:pt idx="16">
                  <c:v>-6.9565217391304501E-2</c:v>
                </c:pt>
                <c:pt idx="17">
                  <c:v>0.14035087719298245</c:v>
                </c:pt>
                <c:pt idx="18">
                  <c:v>0.10000000000000009</c:v>
                </c:pt>
                <c:pt idx="19">
                  <c:v>0.10303030303030303</c:v>
                </c:pt>
                <c:pt idx="20">
                  <c:v>3.529411764705892E-2</c:v>
                </c:pt>
                <c:pt idx="21">
                  <c:v>6.5217391304347894E-2</c:v>
                </c:pt>
                <c:pt idx="22">
                  <c:v>-0.47953216374269003</c:v>
                </c:pt>
              </c:numCache>
            </c:numRef>
          </c:val>
          <c:smooth val="1"/>
          <c:extLst>
            <c:ext xmlns:c16="http://schemas.microsoft.com/office/drawing/2014/chart" uri="{C3380CC4-5D6E-409C-BE32-E72D297353CC}">
              <c16:uniqueId val="{00000004-30F9-4B29-BCAB-B8C3609F278B}"/>
            </c:ext>
          </c:extLst>
        </c:ser>
        <c:ser>
          <c:idx val="6"/>
          <c:order val="5"/>
          <c:tx>
            <c:strRef>
              <c:f>Dunedin!$I$329</c:f>
              <c:strCache>
                <c:ptCount val="1"/>
                <c:pt idx="0">
                  <c:v>Mover</c:v>
                </c:pt>
              </c:strCache>
            </c:strRef>
          </c:tx>
          <c:spPr>
            <a:ln w="28575" cap="rnd">
              <a:solidFill>
                <a:schemeClr val="bg1">
                  <a:lumMod val="50000"/>
                </a:schemeClr>
              </a:solidFill>
              <a:round/>
            </a:ln>
            <a:effectLst/>
          </c:spPr>
          <c:marker>
            <c:symbol val="circle"/>
            <c:size val="5"/>
            <c:spPr>
              <a:solidFill>
                <a:schemeClr val="bg1"/>
              </a:solidFill>
              <a:ln w="15875">
                <a:solidFill>
                  <a:schemeClr val="bg1">
                    <a:lumMod val="50000"/>
                  </a:schemeClr>
                </a:solidFill>
              </a:ln>
              <a:effectLst/>
            </c:spPr>
          </c:marker>
          <c:cat>
            <c:numRef>
              <c:f>Dunedin!$C$331:$C$353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Dunedin!$I$331:$I$353</c:f>
              <c:numCache>
                <c:formatCode>0.0%</c:formatCode>
                <c:ptCount val="23"/>
                <c:pt idx="0">
                  <c:v>0.24285714285714288</c:v>
                </c:pt>
                <c:pt idx="1">
                  <c:v>0.3125</c:v>
                </c:pt>
                <c:pt idx="2">
                  <c:v>0.26315789473684204</c:v>
                </c:pt>
                <c:pt idx="3">
                  <c:v>-1.6666666666666607E-2</c:v>
                </c:pt>
                <c:pt idx="4">
                  <c:v>-1.7857142857143016E-2</c:v>
                </c:pt>
                <c:pt idx="5">
                  <c:v>0.2068965517241379</c:v>
                </c:pt>
                <c:pt idx="6">
                  <c:v>0.15714285714285725</c:v>
                </c:pt>
                <c:pt idx="7">
                  <c:v>6.3291139240506444E-2</c:v>
                </c:pt>
                <c:pt idx="8">
                  <c:v>-5.7142857142857051E-2</c:v>
                </c:pt>
                <c:pt idx="9">
                  <c:v>-0.1875</c:v>
                </c:pt>
                <c:pt idx="10">
                  <c:v>-2.5000000000000022E-2</c:v>
                </c:pt>
                <c:pt idx="11">
                  <c:v>-2.1505376344086113E-2</c:v>
                </c:pt>
                <c:pt idx="12">
                  <c:v>-2.298850574712652E-2</c:v>
                </c:pt>
                <c:pt idx="13">
                  <c:v>-0.13095238095238104</c:v>
                </c:pt>
                <c:pt idx="14">
                  <c:v>-0.20833333333333337</c:v>
                </c:pt>
                <c:pt idx="15">
                  <c:v>-0.16949152542372892</c:v>
                </c:pt>
                <c:pt idx="16">
                  <c:v>-0.34545454545454546</c:v>
                </c:pt>
                <c:pt idx="17">
                  <c:v>-0.38571428571428568</c:v>
                </c:pt>
                <c:pt idx="18">
                  <c:v>-0.4320987654320988</c:v>
                </c:pt>
                <c:pt idx="19">
                  <c:v>-0.40476190476190477</c:v>
                </c:pt>
                <c:pt idx="20">
                  <c:v>-0.27272727272727271</c:v>
                </c:pt>
                <c:pt idx="21">
                  <c:v>-0.27692307692307694</c:v>
                </c:pt>
                <c:pt idx="22">
                  <c:v>-0.57692307692307687</c:v>
                </c:pt>
              </c:numCache>
            </c:numRef>
          </c:val>
          <c:smooth val="1"/>
          <c:extLst>
            <c:ext xmlns:c16="http://schemas.microsoft.com/office/drawing/2014/chart" uri="{C3380CC4-5D6E-409C-BE32-E72D297353CC}">
              <c16:uniqueId val="{00000005-30F9-4B29-BCAB-B8C3609F278B}"/>
            </c:ext>
          </c:extLst>
        </c:ser>
        <c:ser>
          <c:idx val="4"/>
          <c:order val="6"/>
          <c:tx>
            <c:strRef>
              <c:f>Dunedin!$J$329</c:f>
              <c:strCache>
                <c:ptCount val="1"/>
                <c:pt idx="0">
                  <c:v>Other</c:v>
                </c:pt>
              </c:strCache>
            </c:strRef>
          </c:tx>
          <c:spPr>
            <a:ln w="28575" cap="rnd">
              <a:solidFill>
                <a:schemeClr val="tx2"/>
              </a:solidFill>
              <a:round/>
            </a:ln>
            <a:effectLst/>
          </c:spPr>
          <c:marker>
            <c:symbol val="circle"/>
            <c:size val="5"/>
            <c:spPr>
              <a:solidFill>
                <a:schemeClr val="bg1"/>
              </a:solidFill>
              <a:ln w="15875">
                <a:solidFill>
                  <a:schemeClr val="tx2"/>
                </a:solidFill>
              </a:ln>
              <a:effectLst/>
            </c:spPr>
          </c:marker>
          <c:cat>
            <c:numRef>
              <c:f>Dunedin!$C$331:$C$353</c:f>
              <c:numCache>
                <c:formatCode>mmm\ yy</c:formatCode>
                <c:ptCount val="23"/>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numCache>
            </c:numRef>
          </c:cat>
          <c:val>
            <c:numRef>
              <c:f>Dunedin!$J$331:$J$353</c:f>
              <c:numCache>
                <c:formatCode>0.0%</c:formatCode>
                <c:ptCount val="23"/>
                <c:pt idx="0">
                  <c:v>-0.21428571428571441</c:v>
                </c:pt>
                <c:pt idx="1">
                  <c:v>-0.46153846153846145</c:v>
                </c:pt>
                <c:pt idx="2">
                  <c:v>-9.0909090909090828E-2</c:v>
                </c:pt>
                <c:pt idx="3">
                  <c:v>-0.20000000000000007</c:v>
                </c:pt>
                <c:pt idx="4">
                  <c:v>0.125</c:v>
                </c:pt>
                <c:pt idx="5">
                  <c:v>-0.20000000000000007</c:v>
                </c:pt>
                <c:pt idx="6">
                  <c:v>-0.6</c:v>
                </c:pt>
                <c:pt idx="7">
                  <c:v>-0.69230769230769229</c:v>
                </c:pt>
                <c:pt idx="8">
                  <c:v>-0.8</c:v>
                </c:pt>
                <c:pt idx="9">
                  <c:v>-0.85714285714285721</c:v>
                </c:pt>
                <c:pt idx="10">
                  <c:v>-0.7</c:v>
                </c:pt>
                <c:pt idx="11">
                  <c:v>-0.81818181818181812</c:v>
                </c:pt>
                <c:pt idx="12">
                  <c:v>-0.81818181818181812</c:v>
                </c:pt>
                <c:pt idx="13">
                  <c:v>-1</c:v>
                </c:pt>
                <c:pt idx="14">
                  <c:v>-1</c:v>
                </c:pt>
                <c:pt idx="15">
                  <c:v>-1</c:v>
                </c:pt>
                <c:pt idx="16">
                  <c:v>-1</c:v>
                </c:pt>
                <c:pt idx="17">
                  <c:v>-1</c:v>
                </c:pt>
                <c:pt idx="18">
                  <c:v>-1</c:v>
                </c:pt>
                <c:pt idx="19">
                  <c:v>-1</c:v>
                </c:pt>
                <c:pt idx="20">
                  <c:v>-1</c:v>
                </c:pt>
                <c:pt idx="21">
                  <c:v>-1</c:v>
                </c:pt>
                <c:pt idx="22">
                  <c:v>-1</c:v>
                </c:pt>
              </c:numCache>
            </c:numRef>
          </c:val>
          <c:smooth val="1"/>
          <c:extLst>
            <c:ext xmlns:c16="http://schemas.microsoft.com/office/drawing/2014/chart" uri="{C3380CC4-5D6E-409C-BE32-E72D297353CC}">
              <c16:uniqueId val="{00000006-30F9-4B29-BCAB-B8C3609F278B}"/>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3.4810656532535282E-4"/>
          <c:y val="0.91465358407394515"/>
          <c:w val="0.97334366523456284"/>
          <c:h val="8.53464159260548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Nationwide!$D$362</c:f>
          <c:strCache>
            <c:ptCount val="1"/>
            <c:pt idx="0">
              <c:v>Property Type YoY Growth (Rolling 3 Months)</c:v>
            </c:pt>
          </c:strCache>
        </c:strRef>
      </c:tx>
      <c:layout>
        <c:manualLayout>
          <c:xMode val="edge"/>
          <c:yMode val="edge"/>
          <c:x val="4.3719135802470555E-4"/>
          <c:y val="0"/>
        </c:manualLayout>
      </c:layout>
      <c:overlay val="0"/>
      <c:spPr>
        <a:noFill/>
        <a:ln>
          <a:noFill/>
        </a:ln>
        <a:effectLst/>
      </c:spPr>
      <c:txPr>
        <a:bodyPr rot="0" spcFirstLastPara="1" vertOverflow="ellipsis" vert="horz" wrap="square" anchor="ctr" anchorCtr="1"/>
        <a:lstStyle/>
        <a:p>
          <a:pPr algn="ctr" rtl="0">
            <a:defRPr lang="en-NZ" sz="1300" b="1" i="0" u="none" strike="noStrike" kern="1200" spc="0" baseline="0">
              <a:solidFill>
                <a:srgbClr val="F7941E"/>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7.3255400248496222E-2"/>
          <c:y val="0.13046904761904762"/>
          <c:w val="0.90462473096333529"/>
          <c:h val="0.71397037037037037"/>
        </c:manualLayout>
      </c:layout>
      <c:lineChart>
        <c:grouping val="standard"/>
        <c:varyColors val="0"/>
        <c:ser>
          <c:idx val="0"/>
          <c:order val="0"/>
          <c:tx>
            <c:strRef>
              <c:f>Nationwide!$D$368</c:f>
              <c:strCache>
                <c:ptCount val="1"/>
                <c:pt idx="0">
                  <c:v>Apartment</c:v>
                </c:pt>
              </c:strCache>
            </c:strRef>
          </c:tx>
          <c:spPr>
            <a:ln w="19050" cap="rnd">
              <a:solidFill>
                <a:srgbClr val="F7941E"/>
              </a:solidFill>
              <a:round/>
            </a:ln>
            <a:effectLst/>
          </c:spPr>
          <c:marker>
            <c:symbol val="circle"/>
            <c:size val="5"/>
            <c:spPr>
              <a:solidFill>
                <a:schemeClr val="bg1"/>
              </a:solidFill>
              <a:ln w="15875">
                <a:solidFill>
                  <a:srgbClr val="F9B25D"/>
                </a:solidFill>
              </a:ln>
              <a:effectLst/>
            </c:spPr>
          </c:marker>
          <c:cat>
            <c:numRef>
              <c:f>Nationwide!$C$380:$C$392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Nationwide!$D$380:$D$392</c:f>
              <c:numCache>
                <c:formatCode>0.0%</c:formatCode>
                <c:ptCount val="13"/>
                <c:pt idx="0">
                  <c:v>-0.14411519695346897</c:v>
                </c:pt>
                <c:pt idx="1">
                  <c:v>-0.17789363920750778</c:v>
                </c:pt>
                <c:pt idx="2">
                  <c:v>-0.16702544031311151</c:v>
                </c:pt>
                <c:pt idx="3">
                  <c:v>-0.21315410465674511</c:v>
                </c:pt>
                <c:pt idx="4">
                  <c:v>-0.22644244708611194</c:v>
                </c:pt>
                <c:pt idx="5">
                  <c:v>-0.23604513064133015</c:v>
                </c:pt>
                <c:pt idx="6">
                  <c:v>-0.20792183231771377</c:v>
                </c:pt>
                <c:pt idx="7">
                  <c:v>-0.16422385076615587</c:v>
                </c:pt>
                <c:pt idx="8">
                  <c:v>-0.13285499363499609</c:v>
                </c:pt>
                <c:pt idx="9">
                  <c:v>-0.11076023391812861</c:v>
                </c:pt>
                <c:pt idx="10">
                  <c:v>-6.6797900262467125E-2</c:v>
                </c:pt>
                <c:pt idx="11">
                  <c:v>-4.9695596771909933E-2</c:v>
                </c:pt>
                <c:pt idx="12">
                  <c:v>-0.20008342602892104</c:v>
                </c:pt>
              </c:numCache>
            </c:numRef>
          </c:val>
          <c:smooth val="1"/>
          <c:extLst>
            <c:ext xmlns:c16="http://schemas.microsoft.com/office/drawing/2014/chart" uri="{C3380CC4-5D6E-409C-BE32-E72D297353CC}">
              <c16:uniqueId val="{00000000-7129-41B4-8F03-3912528C2ABB}"/>
            </c:ext>
          </c:extLst>
        </c:ser>
        <c:ser>
          <c:idx val="1"/>
          <c:order val="1"/>
          <c:tx>
            <c:strRef>
              <c:f>Nationwide!$E$368</c:f>
              <c:strCache>
                <c:ptCount val="1"/>
                <c:pt idx="0">
                  <c:v>Dwelling</c:v>
                </c:pt>
              </c:strCache>
            </c:strRef>
          </c:tx>
          <c:spPr>
            <a:ln w="19050" cap="rnd">
              <a:solidFill>
                <a:srgbClr val="00BBE7"/>
              </a:solidFill>
              <a:round/>
            </a:ln>
            <a:effectLst/>
          </c:spPr>
          <c:marker>
            <c:symbol val="circle"/>
            <c:size val="5"/>
            <c:spPr>
              <a:solidFill>
                <a:schemeClr val="bg1"/>
              </a:solidFill>
              <a:ln w="15875">
                <a:solidFill>
                  <a:srgbClr val="00B0F0"/>
                </a:solidFill>
              </a:ln>
              <a:effectLst/>
            </c:spPr>
          </c:marker>
          <c:cat>
            <c:numRef>
              <c:f>Nationwide!$C$380:$C$392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Nationwide!$E$380:$E$392</c:f>
              <c:numCache>
                <c:formatCode>0.0%</c:formatCode>
                <c:ptCount val="13"/>
                <c:pt idx="0">
                  <c:v>-0.13785907738755943</c:v>
                </c:pt>
                <c:pt idx="1">
                  <c:v>-0.1828682926829267</c:v>
                </c:pt>
                <c:pt idx="2">
                  <c:v>-0.19126777120605409</c:v>
                </c:pt>
                <c:pt idx="3">
                  <c:v>-0.20958207442715859</c:v>
                </c:pt>
                <c:pt idx="4">
                  <c:v>-0.2005501423783973</c:v>
                </c:pt>
                <c:pt idx="5">
                  <c:v>-0.20221388821679165</c:v>
                </c:pt>
                <c:pt idx="6">
                  <c:v>-0.20958516591298604</c:v>
                </c:pt>
                <c:pt idx="7">
                  <c:v>-0.17681090333903926</c:v>
                </c:pt>
                <c:pt idx="8">
                  <c:v>-0.14162135986440971</c:v>
                </c:pt>
                <c:pt idx="9">
                  <c:v>-0.11694431539125238</c:v>
                </c:pt>
                <c:pt idx="10">
                  <c:v>-8.7404663856331721E-2</c:v>
                </c:pt>
                <c:pt idx="11">
                  <c:v>-8.4056527096824873E-2</c:v>
                </c:pt>
                <c:pt idx="12">
                  <c:v>-0.2245854361932228</c:v>
                </c:pt>
              </c:numCache>
            </c:numRef>
          </c:val>
          <c:smooth val="1"/>
          <c:extLst>
            <c:ext xmlns:c16="http://schemas.microsoft.com/office/drawing/2014/chart" uri="{C3380CC4-5D6E-409C-BE32-E72D297353CC}">
              <c16:uniqueId val="{00000001-7129-41B4-8F03-3912528C2ABB}"/>
            </c:ext>
          </c:extLst>
        </c:ser>
        <c:ser>
          <c:idx val="2"/>
          <c:order val="2"/>
          <c:tx>
            <c:strRef>
              <c:f>Nationwide!$F$368</c:f>
              <c:strCache>
                <c:ptCount val="1"/>
                <c:pt idx="0">
                  <c:v>Lifestyle</c:v>
                </c:pt>
              </c:strCache>
            </c:strRef>
          </c:tx>
          <c:spPr>
            <a:ln w="19050" cap="rnd">
              <a:solidFill>
                <a:srgbClr val="82899B"/>
              </a:solidFill>
              <a:round/>
            </a:ln>
            <a:effectLst/>
          </c:spPr>
          <c:marker>
            <c:symbol val="circle"/>
            <c:size val="5"/>
            <c:spPr>
              <a:solidFill>
                <a:schemeClr val="bg1"/>
              </a:solidFill>
              <a:ln w="15875">
                <a:solidFill>
                  <a:schemeClr val="bg1">
                    <a:lumMod val="50000"/>
                  </a:schemeClr>
                </a:solidFill>
              </a:ln>
              <a:effectLst/>
            </c:spPr>
          </c:marker>
          <c:cat>
            <c:numRef>
              <c:f>Nationwide!$C$380:$C$392</c:f>
              <c:numCache>
                <c:formatCode>mmm\ 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Nationwide!$F$380:$F$392</c:f>
              <c:numCache>
                <c:formatCode>0.0%</c:formatCode>
                <c:ptCount val="13"/>
                <c:pt idx="0">
                  <c:v>-0.11401917595231914</c:v>
                </c:pt>
                <c:pt idx="1">
                  <c:v>-0.14898053753475449</c:v>
                </c:pt>
                <c:pt idx="2">
                  <c:v>-0.14263668430335097</c:v>
                </c:pt>
                <c:pt idx="3">
                  <c:v>-0.17083333333333339</c:v>
                </c:pt>
                <c:pt idx="4">
                  <c:v>-0.16370985852234454</c:v>
                </c:pt>
                <c:pt idx="5">
                  <c:v>-0.18650047036688611</c:v>
                </c:pt>
                <c:pt idx="6">
                  <c:v>-0.20827320827320828</c:v>
                </c:pt>
                <c:pt idx="7">
                  <c:v>-0.17935058346017252</c:v>
                </c:pt>
                <c:pt idx="8">
                  <c:v>-0.16256899147014547</c:v>
                </c:pt>
                <c:pt idx="9">
                  <c:v>-0.11153649821337419</c:v>
                </c:pt>
                <c:pt idx="10">
                  <c:v>-7.9108635097493107E-2</c:v>
                </c:pt>
                <c:pt idx="11">
                  <c:v>-7.3243647234678688E-2</c:v>
                </c:pt>
                <c:pt idx="12">
                  <c:v>-0.22404211757823922</c:v>
                </c:pt>
              </c:numCache>
            </c:numRef>
          </c:val>
          <c:smooth val="1"/>
          <c:extLst>
            <c:ext xmlns:c16="http://schemas.microsoft.com/office/drawing/2014/chart" uri="{C3380CC4-5D6E-409C-BE32-E72D297353CC}">
              <c16:uniqueId val="{00000002-7129-41B4-8F03-3912528C2ABB}"/>
            </c:ext>
          </c:extLst>
        </c:ser>
        <c:dLbls>
          <c:showLegendKey val="0"/>
          <c:showVal val="0"/>
          <c:showCatName val="0"/>
          <c:showSerName val="0"/>
          <c:showPercent val="0"/>
          <c:showBubbleSize val="0"/>
        </c:dLbls>
        <c:marker val="1"/>
        <c:smooth val="0"/>
        <c:axId val="771797528"/>
        <c:axId val="771797856"/>
      </c:lineChart>
      <c:dateAx>
        <c:axId val="771797528"/>
        <c:scaling>
          <c:orientation val="minMax"/>
        </c:scaling>
        <c:delete val="0"/>
        <c:axPos val="b"/>
        <c:numFmt formatCode="mmm\ yy" sourceLinked="1"/>
        <c:majorTickMark val="none"/>
        <c:minorTickMark val="none"/>
        <c:tickLblPos val="low"/>
        <c:spPr>
          <a:noFill/>
          <a:ln w="15875" cap="flat" cmpd="sng" algn="ctr">
            <a:solidFill>
              <a:schemeClr val="bg1">
                <a:lumMod val="50000"/>
              </a:schemeClr>
            </a:solidFill>
            <a:prstDash val="sysDot"/>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856"/>
        <c:crosses val="autoZero"/>
        <c:auto val="1"/>
        <c:lblOffset val="100"/>
        <c:baseTimeUnit val="months"/>
      </c:dateAx>
      <c:valAx>
        <c:axId val="771797856"/>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771797528"/>
        <c:crosses val="autoZero"/>
        <c:crossBetween val="between"/>
      </c:valAx>
      <c:spPr>
        <a:noFill/>
        <a:ln>
          <a:noFill/>
        </a:ln>
        <a:effectLst/>
      </c:spPr>
    </c:plotArea>
    <c:legend>
      <c:legendPos val="b"/>
      <c:layout>
        <c:manualLayout>
          <c:xMode val="edge"/>
          <c:yMode val="edge"/>
          <c:x val="0.27182278644161295"/>
          <c:y val="0.93907883597883601"/>
          <c:w val="0.45233263279165253"/>
          <c:h val="6.09211640211640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gap"/>
    <c:showDLblsOverMax val="0"/>
  </c:chart>
  <c:spPr>
    <a:noFill/>
    <a:ln w="9525" cap="flat" cmpd="sng" algn="ctr">
      <a:noFill/>
      <a:round/>
    </a:ln>
    <a:effectLst/>
  </c:spPr>
  <c:txPr>
    <a:bodyPr/>
    <a:lstStyle/>
    <a:p>
      <a:pPr>
        <a:defRPr sz="900">
          <a:solidFill>
            <a:schemeClr val="tx1">
              <a:lumMod val="7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chart" Target="../charts/chart18.xml"/><Relationship Id="rId18" Type="http://schemas.openxmlformats.org/officeDocument/2006/relationships/chart" Target="../charts/chart23.xml"/><Relationship Id="rId3" Type="http://schemas.openxmlformats.org/officeDocument/2006/relationships/image" Target="../media/image5.png"/><Relationship Id="rId7" Type="http://schemas.openxmlformats.org/officeDocument/2006/relationships/image" Target="../media/image7.png"/><Relationship Id="rId12" Type="http://schemas.openxmlformats.org/officeDocument/2006/relationships/chart" Target="../charts/chart17.xml"/><Relationship Id="rId17" Type="http://schemas.openxmlformats.org/officeDocument/2006/relationships/chart" Target="../charts/chart22.xml"/><Relationship Id="rId2" Type="http://schemas.openxmlformats.org/officeDocument/2006/relationships/image" Target="../media/image4.png"/><Relationship Id="rId16" Type="http://schemas.openxmlformats.org/officeDocument/2006/relationships/chart" Target="../charts/chart21.xml"/><Relationship Id="rId1" Type="http://schemas.openxmlformats.org/officeDocument/2006/relationships/image" Target="../media/image3.png"/><Relationship Id="rId6" Type="http://schemas.openxmlformats.org/officeDocument/2006/relationships/image" Target="../media/image6.jpeg"/><Relationship Id="rId11" Type="http://schemas.openxmlformats.org/officeDocument/2006/relationships/chart" Target="../charts/chart16.xml"/><Relationship Id="rId5" Type="http://schemas.openxmlformats.org/officeDocument/2006/relationships/image" Target="../media/image2.png"/><Relationship Id="rId15" Type="http://schemas.openxmlformats.org/officeDocument/2006/relationships/chart" Target="../charts/chart20.xml"/><Relationship Id="rId10" Type="http://schemas.openxmlformats.org/officeDocument/2006/relationships/chart" Target="../charts/chart15.xml"/><Relationship Id="rId19" Type="http://schemas.openxmlformats.org/officeDocument/2006/relationships/chart" Target="../charts/chart24.xml"/><Relationship Id="rId4" Type="http://schemas.openxmlformats.org/officeDocument/2006/relationships/image" Target="../media/image1.jpg"/><Relationship Id="rId9" Type="http://schemas.openxmlformats.org/officeDocument/2006/relationships/chart" Target="../charts/chart14.xml"/><Relationship Id="rId14" Type="http://schemas.openxmlformats.org/officeDocument/2006/relationships/chart" Target="../charts/chart19.xml"/></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1.xml"/><Relationship Id="rId13" Type="http://schemas.openxmlformats.org/officeDocument/2006/relationships/chart" Target="../charts/chart6.xml"/><Relationship Id="rId18" Type="http://schemas.openxmlformats.org/officeDocument/2006/relationships/chart" Target="../charts/chart11.xml"/><Relationship Id="rId3" Type="http://schemas.openxmlformats.org/officeDocument/2006/relationships/image" Target="../media/image5.png"/><Relationship Id="rId7" Type="http://schemas.openxmlformats.org/officeDocument/2006/relationships/image" Target="../media/image7.png"/><Relationship Id="rId12" Type="http://schemas.openxmlformats.org/officeDocument/2006/relationships/chart" Target="../charts/chart5.xml"/><Relationship Id="rId17" Type="http://schemas.openxmlformats.org/officeDocument/2006/relationships/chart" Target="../charts/chart10.xml"/><Relationship Id="rId2" Type="http://schemas.openxmlformats.org/officeDocument/2006/relationships/image" Target="../media/image4.png"/><Relationship Id="rId16" Type="http://schemas.openxmlformats.org/officeDocument/2006/relationships/chart" Target="../charts/chart9.xml"/><Relationship Id="rId1" Type="http://schemas.openxmlformats.org/officeDocument/2006/relationships/image" Target="../media/image3.png"/><Relationship Id="rId6" Type="http://schemas.openxmlformats.org/officeDocument/2006/relationships/image" Target="../media/image6.jpeg"/><Relationship Id="rId11" Type="http://schemas.openxmlformats.org/officeDocument/2006/relationships/chart" Target="../charts/chart4.xml"/><Relationship Id="rId5" Type="http://schemas.openxmlformats.org/officeDocument/2006/relationships/image" Target="../media/image2.png"/><Relationship Id="rId15" Type="http://schemas.openxmlformats.org/officeDocument/2006/relationships/chart" Target="../charts/chart8.xml"/><Relationship Id="rId10" Type="http://schemas.openxmlformats.org/officeDocument/2006/relationships/chart" Target="../charts/chart3.xml"/><Relationship Id="rId19" Type="http://schemas.openxmlformats.org/officeDocument/2006/relationships/chart" Target="../charts/chart12.xml"/><Relationship Id="rId4" Type="http://schemas.openxmlformats.org/officeDocument/2006/relationships/image" Target="../media/image1.jpg"/><Relationship Id="rId9" Type="http://schemas.openxmlformats.org/officeDocument/2006/relationships/chart" Target="../charts/chart2.xml"/><Relationship Id="rId14" Type="http://schemas.openxmlformats.org/officeDocument/2006/relationships/chart" Target="../charts/chart7.xml"/></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8.xml.rels><?xml version="1.0" encoding="UTF-8" standalone="yes"?>
<Relationships xmlns="http://schemas.openxmlformats.org/package/2006/relationships"><Relationship Id="rId8" Type="http://schemas.openxmlformats.org/officeDocument/2006/relationships/chart" Target="../charts/chart25.xml"/><Relationship Id="rId13" Type="http://schemas.openxmlformats.org/officeDocument/2006/relationships/chart" Target="../charts/chart30.xml"/><Relationship Id="rId18" Type="http://schemas.openxmlformats.org/officeDocument/2006/relationships/chart" Target="../charts/chart35.xml"/><Relationship Id="rId3" Type="http://schemas.openxmlformats.org/officeDocument/2006/relationships/image" Target="../media/image5.png"/><Relationship Id="rId7" Type="http://schemas.openxmlformats.org/officeDocument/2006/relationships/image" Target="../media/image7.png"/><Relationship Id="rId12" Type="http://schemas.openxmlformats.org/officeDocument/2006/relationships/chart" Target="../charts/chart29.xml"/><Relationship Id="rId17" Type="http://schemas.openxmlformats.org/officeDocument/2006/relationships/chart" Target="../charts/chart34.xml"/><Relationship Id="rId2" Type="http://schemas.openxmlformats.org/officeDocument/2006/relationships/image" Target="../media/image4.png"/><Relationship Id="rId16" Type="http://schemas.openxmlformats.org/officeDocument/2006/relationships/chart" Target="../charts/chart33.xml"/><Relationship Id="rId1" Type="http://schemas.openxmlformats.org/officeDocument/2006/relationships/image" Target="../media/image3.png"/><Relationship Id="rId6" Type="http://schemas.openxmlformats.org/officeDocument/2006/relationships/image" Target="../media/image6.jpeg"/><Relationship Id="rId11" Type="http://schemas.openxmlformats.org/officeDocument/2006/relationships/chart" Target="../charts/chart28.xml"/><Relationship Id="rId5" Type="http://schemas.openxmlformats.org/officeDocument/2006/relationships/image" Target="../media/image2.png"/><Relationship Id="rId15" Type="http://schemas.openxmlformats.org/officeDocument/2006/relationships/chart" Target="../charts/chart32.xml"/><Relationship Id="rId10" Type="http://schemas.openxmlformats.org/officeDocument/2006/relationships/chart" Target="../charts/chart27.xml"/><Relationship Id="rId19" Type="http://schemas.openxmlformats.org/officeDocument/2006/relationships/chart" Target="../charts/chart36.xml"/><Relationship Id="rId4" Type="http://schemas.openxmlformats.org/officeDocument/2006/relationships/image" Target="../media/image1.jpg"/><Relationship Id="rId9" Type="http://schemas.openxmlformats.org/officeDocument/2006/relationships/chart" Target="../charts/chart26.xml"/><Relationship Id="rId14" Type="http://schemas.openxmlformats.org/officeDocument/2006/relationships/chart" Target="../charts/chart31.xml"/></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1.xml.rels><?xml version="1.0" encoding="UTF-8" standalone="yes"?>
<Relationships xmlns="http://schemas.openxmlformats.org/package/2006/relationships"><Relationship Id="rId8" Type="http://schemas.openxmlformats.org/officeDocument/2006/relationships/chart" Target="../charts/chart37.xml"/><Relationship Id="rId13" Type="http://schemas.openxmlformats.org/officeDocument/2006/relationships/chart" Target="../charts/chart42.xml"/><Relationship Id="rId18" Type="http://schemas.openxmlformats.org/officeDocument/2006/relationships/chart" Target="../charts/chart47.xml"/><Relationship Id="rId3" Type="http://schemas.openxmlformats.org/officeDocument/2006/relationships/image" Target="../media/image5.png"/><Relationship Id="rId7" Type="http://schemas.openxmlformats.org/officeDocument/2006/relationships/image" Target="../media/image7.png"/><Relationship Id="rId12" Type="http://schemas.openxmlformats.org/officeDocument/2006/relationships/chart" Target="../charts/chart41.xml"/><Relationship Id="rId17" Type="http://schemas.openxmlformats.org/officeDocument/2006/relationships/chart" Target="../charts/chart46.xml"/><Relationship Id="rId2" Type="http://schemas.openxmlformats.org/officeDocument/2006/relationships/image" Target="../media/image4.png"/><Relationship Id="rId16" Type="http://schemas.openxmlformats.org/officeDocument/2006/relationships/chart" Target="../charts/chart45.xml"/><Relationship Id="rId1" Type="http://schemas.openxmlformats.org/officeDocument/2006/relationships/image" Target="../media/image3.png"/><Relationship Id="rId6" Type="http://schemas.openxmlformats.org/officeDocument/2006/relationships/image" Target="../media/image6.jpeg"/><Relationship Id="rId11" Type="http://schemas.openxmlformats.org/officeDocument/2006/relationships/chart" Target="../charts/chart40.xml"/><Relationship Id="rId5" Type="http://schemas.openxmlformats.org/officeDocument/2006/relationships/image" Target="../media/image2.png"/><Relationship Id="rId15" Type="http://schemas.openxmlformats.org/officeDocument/2006/relationships/chart" Target="../charts/chart44.xml"/><Relationship Id="rId10" Type="http://schemas.openxmlformats.org/officeDocument/2006/relationships/chart" Target="../charts/chart39.xml"/><Relationship Id="rId19" Type="http://schemas.openxmlformats.org/officeDocument/2006/relationships/chart" Target="../charts/chart48.xml"/><Relationship Id="rId4" Type="http://schemas.openxmlformats.org/officeDocument/2006/relationships/image" Target="../media/image1.jpg"/><Relationship Id="rId9" Type="http://schemas.openxmlformats.org/officeDocument/2006/relationships/chart" Target="../charts/chart38.xml"/><Relationship Id="rId14" Type="http://schemas.openxmlformats.org/officeDocument/2006/relationships/chart" Target="../charts/chart43.xml"/></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4.xml.rels><?xml version="1.0" encoding="UTF-8" standalone="yes"?>
<Relationships xmlns="http://schemas.openxmlformats.org/package/2006/relationships"><Relationship Id="rId8" Type="http://schemas.openxmlformats.org/officeDocument/2006/relationships/chart" Target="../charts/chart49.xml"/><Relationship Id="rId13" Type="http://schemas.openxmlformats.org/officeDocument/2006/relationships/chart" Target="../charts/chart54.xml"/><Relationship Id="rId18" Type="http://schemas.openxmlformats.org/officeDocument/2006/relationships/chart" Target="../charts/chart59.xml"/><Relationship Id="rId3" Type="http://schemas.openxmlformats.org/officeDocument/2006/relationships/image" Target="../media/image5.png"/><Relationship Id="rId7" Type="http://schemas.openxmlformats.org/officeDocument/2006/relationships/image" Target="../media/image7.png"/><Relationship Id="rId12" Type="http://schemas.openxmlformats.org/officeDocument/2006/relationships/chart" Target="../charts/chart53.xml"/><Relationship Id="rId17" Type="http://schemas.openxmlformats.org/officeDocument/2006/relationships/chart" Target="../charts/chart58.xml"/><Relationship Id="rId2" Type="http://schemas.openxmlformats.org/officeDocument/2006/relationships/image" Target="../media/image4.png"/><Relationship Id="rId16" Type="http://schemas.openxmlformats.org/officeDocument/2006/relationships/chart" Target="../charts/chart57.xml"/><Relationship Id="rId1" Type="http://schemas.openxmlformats.org/officeDocument/2006/relationships/image" Target="../media/image3.png"/><Relationship Id="rId6" Type="http://schemas.openxmlformats.org/officeDocument/2006/relationships/image" Target="../media/image6.jpeg"/><Relationship Id="rId11" Type="http://schemas.openxmlformats.org/officeDocument/2006/relationships/chart" Target="../charts/chart52.xml"/><Relationship Id="rId5" Type="http://schemas.openxmlformats.org/officeDocument/2006/relationships/image" Target="../media/image2.png"/><Relationship Id="rId15" Type="http://schemas.openxmlformats.org/officeDocument/2006/relationships/chart" Target="../charts/chart56.xml"/><Relationship Id="rId10" Type="http://schemas.openxmlformats.org/officeDocument/2006/relationships/chart" Target="../charts/chart51.xml"/><Relationship Id="rId19" Type="http://schemas.openxmlformats.org/officeDocument/2006/relationships/chart" Target="../charts/chart60.xml"/><Relationship Id="rId4" Type="http://schemas.openxmlformats.org/officeDocument/2006/relationships/image" Target="../media/image1.jpg"/><Relationship Id="rId9" Type="http://schemas.openxmlformats.org/officeDocument/2006/relationships/chart" Target="../charts/chart50.xml"/><Relationship Id="rId14" Type="http://schemas.openxmlformats.org/officeDocument/2006/relationships/chart" Target="../charts/chart55.xml"/></Relationships>
</file>

<file path=xl/drawings/_rels/drawing5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7.xml.rels><?xml version="1.0" encoding="UTF-8" standalone="yes"?>
<Relationships xmlns="http://schemas.openxmlformats.org/package/2006/relationships"><Relationship Id="rId8" Type="http://schemas.openxmlformats.org/officeDocument/2006/relationships/chart" Target="../charts/chart61.xml"/><Relationship Id="rId13" Type="http://schemas.openxmlformats.org/officeDocument/2006/relationships/chart" Target="../charts/chart66.xml"/><Relationship Id="rId18" Type="http://schemas.openxmlformats.org/officeDocument/2006/relationships/chart" Target="../charts/chart71.xml"/><Relationship Id="rId3" Type="http://schemas.openxmlformats.org/officeDocument/2006/relationships/image" Target="../media/image5.png"/><Relationship Id="rId7" Type="http://schemas.openxmlformats.org/officeDocument/2006/relationships/image" Target="../media/image7.png"/><Relationship Id="rId12" Type="http://schemas.openxmlformats.org/officeDocument/2006/relationships/chart" Target="../charts/chart65.xml"/><Relationship Id="rId17" Type="http://schemas.openxmlformats.org/officeDocument/2006/relationships/chart" Target="../charts/chart70.xml"/><Relationship Id="rId2" Type="http://schemas.openxmlformats.org/officeDocument/2006/relationships/image" Target="../media/image4.png"/><Relationship Id="rId16" Type="http://schemas.openxmlformats.org/officeDocument/2006/relationships/chart" Target="../charts/chart69.xml"/><Relationship Id="rId1" Type="http://schemas.openxmlformats.org/officeDocument/2006/relationships/image" Target="../media/image3.png"/><Relationship Id="rId6" Type="http://schemas.openxmlformats.org/officeDocument/2006/relationships/image" Target="../media/image6.jpeg"/><Relationship Id="rId11" Type="http://schemas.openxmlformats.org/officeDocument/2006/relationships/chart" Target="../charts/chart64.xml"/><Relationship Id="rId5" Type="http://schemas.openxmlformats.org/officeDocument/2006/relationships/image" Target="../media/image2.png"/><Relationship Id="rId15" Type="http://schemas.openxmlformats.org/officeDocument/2006/relationships/chart" Target="../charts/chart68.xml"/><Relationship Id="rId10" Type="http://schemas.openxmlformats.org/officeDocument/2006/relationships/chart" Target="../charts/chart63.xml"/><Relationship Id="rId19" Type="http://schemas.openxmlformats.org/officeDocument/2006/relationships/chart" Target="../charts/chart72.xml"/><Relationship Id="rId4" Type="http://schemas.openxmlformats.org/officeDocument/2006/relationships/image" Target="../media/image1.jpg"/><Relationship Id="rId9" Type="http://schemas.openxmlformats.org/officeDocument/2006/relationships/chart" Target="../charts/chart62.xml"/><Relationship Id="rId14" Type="http://schemas.openxmlformats.org/officeDocument/2006/relationships/chart" Target="../charts/chart67.xml"/></Relationships>
</file>

<file path=xl/drawings/_rels/drawing6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0.xml.rels><?xml version="1.0" encoding="UTF-8" standalone="yes"?>
<Relationships xmlns="http://schemas.openxmlformats.org/package/2006/relationships"><Relationship Id="rId8" Type="http://schemas.openxmlformats.org/officeDocument/2006/relationships/chart" Target="../charts/chart73.xml"/><Relationship Id="rId13" Type="http://schemas.openxmlformats.org/officeDocument/2006/relationships/chart" Target="../charts/chart78.xml"/><Relationship Id="rId18" Type="http://schemas.openxmlformats.org/officeDocument/2006/relationships/chart" Target="../charts/chart83.xml"/><Relationship Id="rId3" Type="http://schemas.openxmlformats.org/officeDocument/2006/relationships/image" Target="../media/image5.png"/><Relationship Id="rId7" Type="http://schemas.openxmlformats.org/officeDocument/2006/relationships/image" Target="../media/image7.png"/><Relationship Id="rId12" Type="http://schemas.openxmlformats.org/officeDocument/2006/relationships/chart" Target="../charts/chart77.xml"/><Relationship Id="rId17" Type="http://schemas.openxmlformats.org/officeDocument/2006/relationships/chart" Target="../charts/chart82.xml"/><Relationship Id="rId2" Type="http://schemas.openxmlformats.org/officeDocument/2006/relationships/image" Target="../media/image4.png"/><Relationship Id="rId16" Type="http://schemas.openxmlformats.org/officeDocument/2006/relationships/chart" Target="../charts/chart81.xml"/><Relationship Id="rId1" Type="http://schemas.openxmlformats.org/officeDocument/2006/relationships/image" Target="../media/image3.png"/><Relationship Id="rId6" Type="http://schemas.openxmlformats.org/officeDocument/2006/relationships/image" Target="../media/image6.jpeg"/><Relationship Id="rId11" Type="http://schemas.openxmlformats.org/officeDocument/2006/relationships/chart" Target="../charts/chart76.xml"/><Relationship Id="rId5" Type="http://schemas.openxmlformats.org/officeDocument/2006/relationships/image" Target="../media/image2.png"/><Relationship Id="rId15" Type="http://schemas.openxmlformats.org/officeDocument/2006/relationships/chart" Target="../charts/chart80.xml"/><Relationship Id="rId10" Type="http://schemas.openxmlformats.org/officeDocument/2006/relationships/chart" Target="../charts/chart75.xml"/><Relationship Id="rId19" Type="http://schemas.openxmlformats.org/officeDocument/2006/relationships/chart" Target="../charts/chart84.xml"/><Relationship Id="rId4" Type="http://schemas.openxmlformats.org/officeDocument/2006/relationships/image" Target="../media/image1.jpg"/><Relationship Id="rId9" Type="http://schemas.openxmlformats.org/officeDocument/2006/relationships/chart" Target="../charts/chart74.xml"/><Relationship Id="rId14" Type="http://schemas.openxmlformats.org/officeDocument/2006/relationships/chart" Target="../charts/chart79.xml"/></Relationships>
</file>

<file path=xl/drawings/_rels/drawing8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12700</xdr:colOff>
      <xdr:row>1</xdr:row>
      <xdr:rowOff>628873</xdr:rowOff>
    </xdr:from>
    <xdr:to>
      <xdr:col>19</xdr:col>
      <xdr:colOff>0</xdr:colOff>
      <xdr:row>2</xdr:row>
      <xdr:rowOff>45718</xdr:rowOff>
    </xdr:to>
    <xdr:sp macro="" textlink="">
      <xdr:nvSpPr>
        <xdr:cNvPr id="2" name="Rectangle 1">
          <a:extLst>
            <a:ext uri="{FF2B5EF4-FFF2-40B4-BE49-F238E27FC236}">
              <a16:creationId xmlns:a16="http://schemas.microsoft.com/office/drawing/2014/main" id="{93E71DE0-E0D2-4019-84E4-BF9CCB653A96}"/>
            </a:ext>
          </a:extLst>
        </xdr:cNvPr>
        <xdr:cNvSpPr/>
      </xdr:nvSpPr>
      <xdr:spPr>
        <a:xfrm>
          <a:off x="308535" y="906779"/>
          <a:ext cx="17988430" cy="53339"/>
        </a:xfrm>
        <a:prstGeom prst="rect">
          <a:avLst/>
        </a:prstGeom>
        <a:solidFill>
          <a:srgbClr val="82899B"/>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NZ" sz="1100" b="1"/>
        </a:p>
      </xdr:txBody>
    </xdr:sp>
    <xdr:clientData/>
  </xdr:twoCellAnchor>
  <xdr:twoCellAnchor editAs="oneCell">
    <xdr:from>
      <xdr:col>13</xdr:col>
      <xdr:colOff>295840</xdr:colOff>
      <xdr:row>1</xdr:row>
      <xdr:rowOff>61914</xdr:rowOff>
    </xdr:from>
    <xdr:to>
      <xdr:col>15</xdr:col>
      <xdr:colOff>559877</xdr:colOff>
      <xdr:row>1</xdr:row>
      <xdr:rowOff>531814</xdr:rowOff>
    </xdr:to>
    <xdr:pic>
      <xdr:nvPicPr>
        <xdr:cNvPr id="6" name="Picture 5">
          <a:extLst>
            <a:ext uri="{FF2B5EF4-FFF2-40B4-BE49-F238E27FC236}">
              <a16:creationId xmlns:a16="http://schemas.microsoft.com/office/drawing/2014/main" id="{74D9F885-DC1A-45B4-A805-B4BB527F9F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50040" y="343854"/>
          <a:ext cx="1452756" cy="469900"/>
        </a:xfrm>
        <a:prstGeom prst="rect">
          <a:avLst/>
        </a:prstGeom>
      </xdr:spPr>
    </xdr:pic>
    <xdr:clientData/>
  </xdr:twoCellAnchor>
  <xdr:twoCellAnchor editAs="oneCell">
    <xdr:from>
      <xdr:col>16</xdr:col>
      <xdr:colOff>332260</xdr:colOff>
      <xdr:row>1</xdr:row>
      <xdr:rowOff>0</xdr:rowOff>
    </xdr:from>
    <xdr:to>
      <xdr:col>18</xdr:col>
      <xdr:colOff>434420</xdr:colOff>
      <xdr:row>2</xdr:row>
      <xdr:rowOff>48468</xdr:rowOff>
    </xdr:to>
    <xdr:pic>
      <xdr:nvPicPr>
        <xdr:cNvPr id="7" name="Picture 6">
          <a:extLst>
            <a:ext uri="{FF2B5EF4-FFF2-40B4-BE49-F238E27FC236}">
              <a16:creationId xmlns:a16="http://schemas.microsoft.com/office/drawing/2014/main" id="{7F56FDE8-62D3-4B08-916B-80EA8483D4E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669540" y="281940"/>
          <a:ext cx="1290880" cy="595315"/>
        </a:xfrm>
        <a:prstGeom prst="rect">
          <a:avLst/>
        </a:prstGeom>
      </xdr:spPr>
    </xdr:pic>
    <xdr:clientData/>
  </xdr:twoCellAnchor>
  <xdr:twoCellAnchor>
    <xdr:from>
      <xdr:col>1</xdr:col>
      <xdr:colOff>0</xdr:colOff>
      <xdr:row>12</xdr:row>
      <xdr:rowOff>0</xdr:rowOff>
    </xdr:from>
    <xdr:to>
      <xdr:col>18</xdr:col>
      <xdr:colOff>578971</xdr:colOff>
      <xdr:row>12</xdr:row>
      <xdr:rowOff>47512</xdr:rowOff>
    </xdr:to>
    <xdr:sp macro="" textlink="">
      <xdr:nvSpPr>
        <xdr:cNvPr id="51" name="Rectangle 50">
          <a:extLst>
            <a:ext uri="{FF2B5EF4-FFF2-40B4-BE49-F238E27FC236}">
              <a16:creationId xmlns:a16="http://schemas.microsoft.com/office/drawing/2014/main" id="{BAB074BB-07B7-40B2-BBB3-4068DFAA07A0}"/>
            </a:ext>
          </a:extLst>
        </xdr:cNvPr>
        <xdr:cNvSpPr/>
      </xdr:nvSpPr>
      <xdr:spPr>
        <a:xfrm>
          <a:off x="295835" y="3388659"/>
          <a:ext cx="17988430" cy="47512"/>
        </a:xfrm>
        <a:prstGeom prst="rect">
          <a:avLst/>
        </a:prstGeom>
        <a:solidFill>
          <a:srgbClr val="82899B"/>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NZ" sz="1100" b="1"/>
        </a:p>
      </xdr:txBody>
    </xdr:sp>
    <xdr:clientData/>
  </xdr:twoCellAnchor>
  <xdr:twoCellAnchor>
    <xdr:from>
      <xdr:col>1</xdr:col>
      <xdr:colOff>0</xdr:colOff>
      <xdr:row>74</xdr:row>
      <xdr:rowOff>0</xdr:rowOff>
    </xdr:from>
    <xdr:to>
      <xdr:col>18</xdr:col>
      <xdr:colOff>578971</xdr:colOff>
      <xdr:row>74</xdr:row>
      <xdr:rowOff>47512</xdr:rowOff>
    </xdr:to>
    <xdr:sp macro="" textlink="">
      <xdr:nvSpPr>
        <xdr:cNvPr id="9" name="Rectangle 8">
          <a:extLst>
            <a:ext uri="{FF2B5EF4-FFF2-40B4-BE49-F238E27FC236}">
              <a16:creationId xmlns:a16="http://schemas.microsoft.com/office/drawing/2014/main" id="{A90888D9-D909-4CAB-BEE8-D57CAE5F6E73}"/>
            </a:ext>
          </a:extLst>
        </xdr:cNvPr>
        <xdr:cNvSpPr/>
      </xdr:nvSpPr>
      <xdr:spPr>
        <a:xfrm>
          <a:off x="295835" y="17006047"/>
          <a:ext cx="17988430" cy="47512"/>
        </a:xfrm>
        <a:prstGeom prst="rect">
          <a:avLst/>
        </a:prstGeom>
        <a:solidFill>
          <a:srgbClr val="82899B"/>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NZ" sz="1100" b="1"/>
        </a:p>
      </xdr:txBody>
    </xdr:sp>
    <xdr:clientData/>
  </xdr:twoCellAnchor>
</xdr:wsDr>
</file>

<file path=xl/drawings/drawing10.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11.xml><?xml version="1.0" encoding="utf-8"?>
<c:userShapes xmlns:c="http://schemas.openxmlformats.org/drawingml/2006/chart">
  <cdr:relSizeAnchor xmlns:cdr="http://schemas.openxmlformats.org/drawingml/2006/chartDrawing">
    <cdr:from>
      <cdr:x>0.75981</cdr:x>
      <cdr:y>0.01134</cdr:y>
    </cdr:from>
    <cdr:to>
      <cdr:x>0.88053</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142401" y="42863"/>
          <a:ext cx="817047" cy="272756"/>
        </a:xfrm>
        <a:prstGeom xmlns:a="http://schemas.openxmlformats.org/drawingml/2006/main" prst="rect">
          <a:avLst/>
        </a:prstGeom>
      </cdr:spPr>
    </cdr:pic>
  </cdr:relSizeAnchor>
  <cdr:relSizeAnchor xmlns:cdr="http://schemas.openxmlformats.org/drawingml/2006/chartDrawing">
    <cdr:from>
      <cdr:x>0.89407</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051095" y="0"/>
          <a:ext cx="716905" cy="345554"/>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0.75325</cdr:x>
      <cdr:y>0.01294</cdr:y>
    </cdr:from>
    <cdr:to>
      <cdr:x>0.87727</cdr:x>
      <cdr:y>0.0953</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0.10433</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13.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7" name="Picture 6">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14.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twoCellAnchor>
    <xdr:from>
      <xdr:col>2</xdr:col>
      <xdr:colOff>12700</xdr:colOff>
      <xdr:row>1</xdr:row>
      <xdr:rowOff>636493</xdr:rowOff>
    </xdr:from>
    <xdr:to>
      <xdr:col>19</xdr:col>
      <xdr:colOff>0</xdr:colOff>
      <xdr:row>2</xdr:row>
      <xdr:rowOff>45718</xdr:rowOff>
    </xdr:to>
    <xdr:sp macro="" textlink="">
      <xdr:nvSpPr>
        <xdr:cNvPr id="2" name="Rectangle 1">
          <a:extLst>
            <a:ext uri="{FF2B5EF4-FFF2-40B4-BE49-F238E27FC236}">
              <a16:creationId xmlns:a16="http://schemas.microsoft.com/office/drawing/2014/main" id="{E4B64821-8FFA-4FD3-8350-FE5762E081AA}"/>
            </a:ext>
          </a:extLst>
        </xdr:cNvPr>
        <xdr:cNvSpPr/>
      </xdr:nvSpPr>
      <xdr:spPr>
        <a:xfrm>
          <a:off x="309880" y="910813"/>
          <a:ext cx="18298160" cy="49305"/>
        </a:xfrm>
        <a:prstGeom prst="rect">
          <a:avLst/>
        </a:prstGeom>
        <a:solidFill>
          <a:srgbClr val="82899B"/>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3</xdr:col>
      <xdr:colOff>114300</xdr:colOff>
      <xdr:row>7</xdr:row>
      <xdr:rowOff>129017</xdr:rowOff>
    </xdr:from>
    <xdr:to>
      <xdr:col>3</xdr:col>
      <xdr:colOff>510300</xdr:colOff>
      <xdr:row>8</xdr:row>
      <xdr:rowOff>210692</xdr:rowOff>
    </xdr:to>
    <xdr:pic>
      <xdr:nvPicPr>
        <xdr:cNvPr id="3" name="Picture 2">
          <a:extLst>
            <a:ext uri="{FF2B5EF4-FFF2-40B4-BE49-F238E27FC236}">
              <a16:creationId xmlns:a16="http://schemas.microsoft.com/office/drawing/2014/main" id="{048B714C-37F9-44D7-BDB7-8E6E9223C1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7380" y="1980677"/>
          <a:ext cx="396000" cy="394095"/>
        </a:xfrm>
        <a:prstGeom prst="rect">
          <a:avLst/>
        </a:prstGeom>
      </xdr:spPr>
    </xdr:pic>
    <xdr:clientData/>
  </xdr:twoCellAnchor>
  <xdr:twoCellAnchor editAs="oneCell">
    <xdr:from>
      <xdr:col>6</xdr:col>
      <xdr:colOff>161925</xdr:colOff>
      <xdr:row>7</xdr:row>
      <xdr:rowOff>123825</xdr:rowOff>
    </xdr:from>
    <xdr:to>
      <xdr:col>6</xdr:col>
      <xdr:colOff>557925</xdr:colOff>
      <xdr:row>8</xdr:row>
      <xdr:rowOff>205500</xdr:rowOff>
    </xdr:to>
    <xdr:pic>
      <xdr:nvPicPr>
        <xdr:cNvPr id="4" name="Picture 3">
          <a:extLst>
            <a:ext uri="{FF2B5EF4-FFF2-40B4-BE49-F238E27FC236}">
              <a16:creationId xmlns:a16="http://schemas.microsoft.com/office/drawing/2014/main" id="{6F473E09-4120-40BA-9235-59CFBB929F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44565" y="1975485"/>
          <a:ext cx="396000" cy="394095"/>
        </a:xfrm>
        <a:prstGeom prst="rect">
          <a:avLst/>
        </a:prstGeom>
      </xdr:spPr>
    </xdr:pic>
    <xdr:clientData/>
  </xdr:twoCellAnchor>
  <xdr:twoCellAnchor editAs="oneCell">
    <xdr:from>
      <xdr:col>9</xdr:col>
      <xdr:colOff>152400</xdr:colOff>
      <xdr:row>7</xdr:row>
      <xdr:rowOff>123825</xdr:rowOff>
    </xdr:from>
    <xdr:to>
      <xdr:col>9</xdr:col>
      <xdr:colOff>548400</xdr:colOff>
      <xdr:row>8</xdr:row>
      <xdr:rowOff>205500</xdr:rowOff>
    </xdr:to>
    <xdr:pic>
      <xdr:nvPicPr>
        <xdr:cNvPr id="5" name="Picture 4">
          <a:extLst>
            <a:ext uri="{FF2B5EF4-FFF2-40B4-BE49-F238E27FC236}">
              <a16:creationId xmlns:a16="http://schemas.microsoft.com/office/drawing/2014/main" id="{391435B5-DC6B-4D50-86E8-9971642C8C1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31780" y="1975485"/>
          <a:ext cx="396000" cy="394095"/>
        </a:xfrm>
        <a:prstGeom prst="rect">
          <a:avLst/>
        </a:prstGeom>
      </xdr:spPr>
    </xdr:pic>
    <xdr:clientData/>
  </xdr:twoCellAnchor>
  <xdr:twoCellAnchor editAs="oneCell">
    <xdr:from>
      <xdr:col>13</xdr:col>
      <xdr:colOff>295840</xdr:colOff>
      <xdr:row>1</xdr:row>
      <xdr:rowOff>61914</xdr:rowOff>
    </xdr:from>
    <xdr:to>
      <xdr:col>15</xdr:col>
      <xdr:colOff>559875</xdr:colOff>
      <xdr:row>1</xdr:row>
      <xdr:rowOff>531814</xdr:rowOff>
    </xdr:to>
    <xdr:pic>
      <xdr:nvPicPr>
        <xdr:cNvPr id="6" name="Picture 5">
          <a:extLst>
            <a:ext uri="{FF2B5EF4-FFF2-40B4-BE49-F238E27FC236}">
              <a16:creationId xmlns:a16="http://schemas.microsoft.com/office/drawing/2014/main" id="{654EB4F8-0471-4189-AB5C-223F4C8267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337720" y="343854"/>
          <a:ext cx="1452755" cy="469900"/>
        </a:xfrm>
        <a:prstGeom prst="rect">
          <a:avLst/>
        </a:prstGeom>
      </xdr:spPr>
    </xdr:pic>
    <xdr:clientData/>
  </xdr:twoCellAnchor>
  <xdr:twoCellAnchor editAs="oneCell">
    <xdr:from>
      <xdr:col>16</xdr:col>
      <xdr:colOff>332260</xdr:colOff>
      <xdr:row>1</xdr:row>
      <xdr:rowOff>0</xdr:rowOff>
    </xdr:from>
    <xdr:to>
      <xdr:col>18</xdr:col>
      <xdr:colOff>434420</xdr:colOff>
      <xdr:row>1</xdr:row>
      <xdr:rowOff>595315</xdr:rowOff>
    </xdr:to>
    <xdr:pic>
      <xdr:nvPicPr>
        <xdr:cNvPr id="7" name="Picture 6">
          <a:extLst>
            <a:ext uri="{FF2B5EF4-FFF2-40B4-BE49-F238E27FC236}">
              <a16:creationId xmlns:a16="http://schemas.microsoft.com/office/drawing/2014/main" id="{B27A0EF2-9541-43C1-8460-2B6C2BEE4DA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157220" y="281940"/>
          <a:ext cx="1290880" cy="595315"/>
        </a:xfrm>
        <a:prstGeom prst="rect">
          <a:avLst/>
        </a:prstGeom>
      </xdr:spPr>
    </xdr:pic>
    <xdr:clientData/>
  </xdr:twoCellAnchor>
  <xdr:twoCellAnchor editAs="oneCell">
    <xdr:from>
      <xdr:col>1</xdr:col>
      <xdr:colOff>0</xdr:colOff>
      <xdr:row>37</xdr:row>
      <xdr:rowOff>33626</xdr:rowOff>
    </xdr:from>
    <xdr:to>
      <xdr:col>2</xdr:col>
      <xdr:colOff>958219</xdr:colOff>
      <xdr:row>38</xdr:row>
      <xdr:rowOff>134434</xdr:rowOff>
    </xdr:to>
    <xdr:pic>
      <xdr:nvPicPr>
        <xdr:cNvPr id="8" name="Picture 7">
          <a:extLst>
            <a:ext uri="{FF2B5EF4-FFF2-40B4-BE49-F238E27FC236}">
              <a16:creationId xmlns:a16="http://schemas.microsoft.com/office/drawing/2014/main" id="{8673D51C-9600-4887-81B0-E290C3E053F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8933786"/>
          <a:ext cx="958219" cy="321787"/>
        </a:xfrm>
        <a:prstGeom prst="rect">
          <a:avLst/>
        </a:prstGeom>
      </xdr:spPr>
    </xdr:pic>
    <xdr:clientData/>
  </xdr:twoCellAnchor>
  <xdr:twoCellAnchor editAs="oneCell">
    <xdr:from>
      <xdr:col>2</xdr:col>
      <xdr:colOff>1085850</xdr:colOff>
      <xdr:row>37</xdr:row>
      <xdr:rowOff>0</xdr:rowOff>
    </xdr:from>
    <xdr:to>
      <xdr:col>3</xdr:col>
      <xdr:colOff>473223</xdr:colOff>
      <xdr:row>38</xdr:row>
      <xdr:rowOff>180975</xdr:rowOff>
    </xdr:to>
    <xdr:pic>
      <xdr:nvPicPr>
        <xdr:cNvPr id="9" name="Picture 8">
          <a:extLst>
            <a:ext uri="{FF2B5EF4-FFF2-40B4-BE49-F238E27FC236}">
              <a16:creationId xmlns:a16="http://schemas.microsoft.com/office/drawing/2014/main" id="{B444DA87-1715-4287-8B21-8B029C44DD6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8900160"/>
          <a:ext cx="873273" cy="401954"/>
        </a:xfrm>
        <a:prstGeom prst="rect">
          <a:avLst/>
        </a:prstGeom>
      </xdr:spPr>
    </xdr:pic>
    <xdr:clientData/>
  </xdr:twoCellAnchor>
  <xdr:twoCellAnchor editAs="oneCell">
    <xdr:from>
      <xdr:col>1</xdr:col>
      <xdr:colOff>0</xdr:colOff>
      <xdr:row>60</xdr:row>
      <xdr:rowOff>33626</xdr:rowOff>
    </xdr:from>
    <xdr:to>
      <xdr:col>2</xdr:col>
      <xdr:colOff>958219</xdr:colOff>
      <xdr:row>61</xdr:row>
      <xdr:rowOff>134433</xdr:rowOff>
    </xdr:to>
    <xdr:pic>
      <xdr:nvPicPr>
        <xdr:cNvPr id="10" name="Picture 9">
          <a:extLst>
            <a:ext uri="{FF2B5EF4-FFF2-40B4-BE49-F238E27FC236}">
              <a16:creationId xmlns:a16="http://schemas.microsoft.com/office/drawing/2014/main" id="{B9113363-C424-48F4-9023-85A4E87119A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13223846"/>
          <a:ext cx="958219" cy="321788"/>
        </a:xfrm>
        <a:prstGeom prst="rect">
          <a:avLst/>
        </a:prstGeom>
      </xdr:spPr>
    </xdr:pic>
    <xdr:clientData/>
  </xdr:twoCellAnchor>
  <xdr:twoCellAnchor editAs="oneCell">
    <xdr:from>
      <xdr:col>2</xdr:col>
      <xdr:colOff>1085850</xdr:colOff>
      <xdr:row>60</xdr:row>
      <xdr:rowOff>0</xdr:rowOff>
    </xdr:from>
    <xdr:to>
      <xdr:col>3</xdr:col>
      <xdr:colOff>473223</xdr:colOff>
      <xdr:row>61</xdr:row>
      <xdr:rowOff>180974</xdr:rowOff>
    </xdr:to>
    <xdr:pic>
      <xdr:nvPicPr>
        <xdr:cNvPr id="11" name="Picture 10">
          <a:extLst>
            <a:ext uri="{FF2B5EF4-FFF2-40B4-BE49-F238E27FC236}">
              <a16:creationId xmlns:a16="http://schemas.microsoft.com/office/drawing/2014/main" id="{DAFC16B0-7B9F-45AA-8D5E-93A7AF42A65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13190220"/>
          <a:ext cx="873273" cy="401955"/>
        </a:xfrm>
        <a:prstGeom prst="rect">
          <a:avLst/>
        </a:prstGeom>
      </xdr:spPr>
    </xdr:pic>
    <xdr:clientData/>
  </xdr:twoCellAnchor>
  <xdr:twoCellAnchor>
    <xdr:from>
      <xdr:col>8</xdr:col>
      <xdr:colOff>0</xdr:colOff>
      <xdr:row>13</xdr:row>
      <xdr:rowOff>0</xdr:rowOff>
    </xdr:from>
    <xdr:to>
      <xdr:col>13</xdr:col>
      <xdr:colOff>573375</xdr:colOff>
      <xdr:row>28</xdr:row>
      <xdr:rowOff>67200</xdr:rowOff>
    </xdr:to>
    <xdr:graphicFrame macro="">
      <xdr:nvGraphicFramePr>
        <xdr:cNvPr id="12" name="Chart 11">
          <a:extLst>
            <a:ext uri="{FF2B5EF4-FFF2-40B4-BE49-F238E27FC236}">
              <a16:creationId xmlns:a16="http://schemas.microsoft.com/office/drawing/2014/main" id="{172C4CE6-C854-4F9A-AB83-680380F09E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16</xdr:row>
      <xdr:rowOff>33626</xdr:rowOff>
    </xdr:from>
    <xdr:to>
      <xdr:col>2</xdr:col>
      <xdr:colOff>958219</xdr:colOff>
      <xdr:row>17</xdr:row>
      <xdr:rowOff>134434</xdr:rowOff>
    </xdr:to>
    <xdr:pic>
      <xdr:nvPicPr>
        <xdr:cNvPr id="13" name="Picture 12">
          <a:extLst>
            <a:ext uri="{FF2B5EF4-FFF2-40B4-BE49-F238E27FC236}">
              <a16:creationId xmlns:a16="http://schemas.microsoft.com/office/drawing/2014/main" id="{32644D05-A273-4ED4-9FF3-9705F20C91E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4148426"/>
          <a:ext cx="958219" cy="321788"/>
        </a:xfrm>
        <a:prstGeom prst="rect">
          <a:avLst/>
        </a:prstGeom>
      </xdr:spPr>
    </xdr:pic>
    <xdr:clientData/>
  </xdr:twoCellAnchor>
  <xdr:twoCellAnchor editAs="oneCell">
    <xdr:from>
      <xdr:col>2</xdr:col>
      <xdr:colOff>1085850</xdr:colOff>
      <xdr:row>16</xdr:row>
      <xdr:rowOff>0</xdr:rowOff>
    </xdr:from>
    <xdr:to>
      <xdr:col>3</xdr:col>
      <xdr:colOff>473223</xdr:colOff>
      <xdr:row>17</xdr:row>
      <xdr:rowOff>180975</xdr:rowOff>
    </xdr:to>
    <xdr:pic>
      <xdr:nvPicPr>
        <xdr:cNvPr id="14" name="Picture 13">
          <a:extLst>
            <a:ext uri="{FF2B5EF4-FFF2-40B4-BE49-F238E27FC236}">
              <a16:creationId xmlns:a16="http://schemas.microsoft.com/office/drawing/2014/main" id="{97AE42EA-281D-4C80-8AA9-A5717F2017E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114800"/>
          <a:ext cx="873273" cy="401955"/>
        </a:xfrm>
        <a:prstGeom prst="rect">
          <a:avLst/>
        </a:prstGeom>
      </xdr:spPr>
    </xdr:pic>
    <xdr:clientData/>
  </xdr:twoCellAnchor>
  <xdr:twoCellAnchor editAs="oneCell">
    <xdr:from>
      <xdr:col>1</xdr:col>
      <xdr:colOff>0</xdr:colOff>
      <xdr:row>99</xdr:row>
      <xdr:rowOff>33626</xdr:rowOff>
    </xdr:from>
    <xdr:to>
      <xdr:col>2</xdr:col>
      <xdr:colOff>958219</xdr:colOff>
      <xdr:row>100</xdr:row>
      <xdr:rowOff>134434</xdr:rowOff>
    </xdr:to>
    <xdr:pic>
      <xdr:nvPicPr>
        <xdr:cNvPr id="15" name="Picture 14">
          <a:extLst>
            <a:ext uri="{FF2B5EF4-FFF2-40B4-BE49-F238E27FC236}">
              <a16:creationId xmlns:a16="http://schemas.microsoft.com/office/drawing/2014/main" id="{30EC9B6F-340E-4BC8-A1DA-971FE392A25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17734886"/>
          <a:ext cx="958219" cy="321789"/>
        </a:xfrm>
        <a:prstGeom prst="rect">
          <a:avLst/>
        </a:prstGeom>
      </xdr:spPr>
    </xdr:pic>
    <xdr:clientData/>
  </xdr:twoCellAnchor>
  <xdr:twoCellAnchor editAs="oneCell">
    <xdr:from>
      <xdr:col>2</xdr:col>
      <xdr:colOff>1085850</xdr:colOff>
      <xdr:row>99</xdr:row>
      <xdr:rowOff>0</xdr:rowOff>
    </xdr:from>
    <xdr:to>
      <xdr:col>3</xdr:col>
      <xdr:colOff>473223</xdr:colOff>
      <xdr:row>100</xdr:row>
      <xdr:rowOff>180975</xdr:rowOff>
    </xdr:to>
    <xdr:pic>
      <xdr:nvPicPr>
        <xdr:cNvPr id="16" name="Picture 15">
          <a:extLst>
            <a:ext uri="{FF2B5EF4-FFF2-40B4-BE49-F238E27FC236}">
              <a16:creationId xmlns:a16="http://schemas.microsoft.com/office/drawing/2014/main" id="{68DA7E36-139E-4838-B132-658AE1D23E4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17701260"/>
          <a:ext cx="873273" cy="401956"/>
        </a:xfrm>
        <a:prstGeom prst="rect">
          <a:avLst/>
        </a:prstGeom>
      </xdr:spPr>
    </xdr:pic>
    <xdr:clientData/>
  </xdr:twoCellAnchor>
  <xdr:twoCellAnchor editAs="oneCell">
    <xdr:from>
      <xdr:col>1</xdr:col>
      <xdr:colOff>0</xdr:colOff>
      <xdr:row>138</xdr:row>
      <xdr:rowOff>33626</xdr:rowOff>
    </xdr:from>
    <xdr:to>
      <xdr:col>2</xdr:col>
      <xdr:colOff>958219</xdr:colOff>
      <xdr:row>139</xdr:row>
      <xdr:rowOff>134433</xdr:rowOff>
    </xdr:to>
    <xdr:pic>
      <xdr:nvPicPr>
        <xdr:cNvPr id="17" name="Picture 16">
          <a:extLst>
            <a:ext uri="{FF2B5EF4-FFF2-40B4-BE49-F238E27FC236}">
              <a16:creationId xmlns:a16="http://schemas.microsoft.com/office/drawing/2014/main" id="{5DA5AED9-FE55-44F5-90F6-07E0E16058F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22245926"/>
          <a:ext cx="958219" cy="321787"/>
        </a:xfrm>
        <a:prstGeom prst="rect">
          <a:avLst/>
        </a:prstGeom>
      </xdr:spPr>
    </xdr:pic>
    <xdr:clientData/>
  </xdr:twoCellAnchor>
  <xdr:twoCellAnchor editAs="oneCell">
    <xdr:from>
      <xdr:col>2</xdr:col>
      <xdr:colOff>1085850</xdr:colOff>
      <xdr:row>138</xdr:row>
      <xdr:rowOff>0</xdr:rowOff>
    </xdr:from>
    <xdr:to>
      <xdr:col>3</xdr:col>
      <xdr:colOff>473223</xdr:colOff>
      <xdr:row>139</xdr:row>
      <xdr:rowOff>180974</xdr:rowOff>
    </xdr:to>
    <xdr:pic>
      <xdr:nvPicPr>
        <xdr:cNvPr id="18" name="Picture 17">
          <a:extLst>
            <a:ext uri="{FF2B5EF4-FFF2-40B4-BE49-F238E27FC236}">
              <a16:creationId xmlns:a16="http://schemas.microsoft.com/office/drawing/2014/main" id="{645F0790-64CA-420C-AF4A-755EF953DDC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22212300"/>
          <a:ext cx="873273" cy="401954"/>
        </a:xfrm>
        <a:prstGeom prst="rect">
          <a:avLst/>
        </a:prstGeom>
      </xdr:spPr>
    </xdr:pic>
    <xdr:clientData/>
  </xdr:twoCellAnchor>
  <xdr:twoCellAnchor editAs="oneCell">
    <xdr:from>
      <xdr:col>1</xdr:col>
      <xdr:colOff>0</xdr:colOff>
      <xdr:row>176</xdr:row>
      <xdr:rowOff>33626</xdr:rowOff>
    </xdr:from>
    <xdr:to>
      <xdr:col>2</xdr:col>
      <xdr:colOff>958219</xdr:colOff>
      <xdr:row>177</xdr:row>
      <xdr:rowOff>134434</xdr:rowOff>
    </xdr:to>
    <xdr:pic>
      <xdr:nvPicPr>
        <xdr:cNvPr id="19" name="Picture 18">
          <a:extLst>
            <a:ext uri="{FF2B5EF4-FFF2-40B4-BE49-F238E27FC236}">
              <a16:creationId xmlns:a16="http://schemas.microsoft.com/office/drawing/2014/main" id="{B95612D2-424C-4872-86B4-DD6986D14BF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26535986"/>
          <a:ext cx="958219" cy="321788"/>
        </a:xfrm>
        <a:prstGeom prst="rect">
          <a:avLst/>
        </a:prstGeom>
      </xdr:spPr>
    </xdr:pic>
    <xdr:clientData/>
  </xdr:twoCellAnchor>
  <xdr:twoCellAnchor editAs="oneCell">
    <xdr:from>
      <xdr:col>2</xdr:col>
      <xdr:colOff>1085850</xdr:colOff>
      <xdr:row>176</xdr:row>
      <xdr:rowOff>0</xdr:rowOff>
    </xdr:from>
    <xdr:to>
      <xdr:col>3</xdr:col>
      <xdr:colOff>473223</xdr:colOff>
      <xdr:row>177</xdr:row>
      <xdr:rowOff>180975</xdr:rowOff>
    </xdr:to>
    <xdr:pic>
      <xdr:nvPicPr>
        <xdr:cNvPr id="20" name="Picture 19">
          <a:extLst>
            <a:ext uri="{FF2B5EF4-FFF2-40B4-BE49-F238E27FC236}">
              <a16:creationId xmlns:a16="http://schemas.microsoft.com/office/drawing/2014/main" id="{5681EF7B-8B60-4512-A503-DF705B7DE03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26502360"/>
          <a:ext cx="873273" cy="401955"/>
        </a:xfrm>
        <a:prstGeom prst="rect">
          <a:avLst/>
        </a:prstGeom>
      </xdr:spPr>
    </xdr:pic>
    <xdr:clientData/>
  </xdr:twoCellAnchor>
  <xdr:twoCellAnchor editAs="oneCell">
    <xdr:from>
      <xdr:col>1</xdr:col>
      <xdr:colOff>0</xdr:colOff>
      <xdr:row>205</xdr:row>
      <xdr:rowOff>33626</xdr:rowOff>
    </xdr:from>
    <xdr:to>
      <xdr:col>2</xdr:col>
      <xdr:colOff>958219</xdr:colOff>
      <xdr:row>206</xdr:row>
      <xdr:rowOff>134435</xdr:rowOff>
    </xdr:to>
    <xdr:pic>
      <xdr:nvPicPr>
        <xdr:cNvPr id="21" name="Picture 20">
          <a:extLst>
            <a:ext uri="{FF2B5EF4-FFF2-40B4-BE49-F238E27FC236}">
              <a16:creationId xmlns:a16="http://schemas.microsoft.com/office/drawing/2014/main" id="{944CBD54-02EA-479F-92DE-C1C0E4CC309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30887006"/>
          <a:ext cx="958219" cy="321788"/>
        </a:xfrm>
        <a:prstGeom prst="rect">
          <a:avLst/>
        </a:prstGeom>
      </xdr:spPr>
    </xdr:pic>
    <xdr:clientData/>
  </xdr:twoCellAnchor>
  <xdr:twoCellAnchor editAs="oneCell">
    <xdr:from>
      <xdr:col>2</xdr:col>
      <xdr:colOff>1085850</xdr:colOff>
      <xdr:row>205</xdr:row>
      <xdr:rowOff>0</xdr:rowOff>
    </xdr:from>
    <xdr:to>
      <xdr:col>3</xdr:col>
      <xdr:colOff>473223</xdr:colOff>
      <xdr:row>206</xdr:row>
      <xdr:rowOff>180976</xdr:rowOff>
    </xdr:to>
    <xdr:pic>
      <xdr:nvPicPr>
        <xdr:cNvPr id="22" name="Picture 21">
          <a:extLst>
            <a:ext uri="{FF2B5EF4-FFF2-40B4-BE49-F238E27FC236}">
              <a16:creationId xmlns:a16="http://schemas.microsoft.com/office/drawing/2014/main" id="{6A1F0B18-D164-43C2-9A80-E5DE10719B3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30853380"/>
          <a:ext cx="873273" cy="401955"/>
        </a:xfrm>
        <a:prstGeom prst="rect">
          <a:avLst/>
        </a:prstGeom>
      </xdr:spPr>
    </xdr:pic>
    <xdr:clientData/>
  </xdr:twoCellAnchor>
  <xdr:twoCellAnchor editAs="oneCell">
    <xdr:from>
      <xdr:col>1</xdr:col>
      <xdr:colOff>0</xdr:colOff>
      <xdr:row>245</xdr:row>
      <xdr:rowOff>33626</xdr:rowOff>
    </xdr:from>
    <xdr:to>
      <xdr:col>2</xdr:col>
      <xdr:colOff>958219</xdr:colOff>
      <xdr:row>246</xdr:row>
      <xdr:rowOff>134434</xdr:rowOff>
    </xdr:to>
    <xdr:pic>
      <xdr:nvPicPr>
        <xdr:cNvPr id="23" name="Picture 22">
          <a:extLst>
            <a:ext uri="{FF2B5EF4-FFF2-40B4-BE49-F238E27FC236}">
              <a16:creationId xmlns:a16="http://schemas.microsoft.com/office/drawing/2014/main" id="{937879EF-2BC1-44DB-9848-2715B04F430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35626646"/>
          <a:ext cx="958219" cy="321789"/>
        </a:xfrm>
        <a:prstGeom prst="rect">
          <a:avLst/>
        </a:prstGeom>
      </xdr:spPr>
    </xdr:pic>
    <xdr:clientData/>
  </xdr:twoCellAnchor>
  <xdr:twoCellAnchor editAs="oneCell">
    <xdr:from>
      <xdr:col>2</xdr:col>
      <xdr:colOff>1085850</xdr:colOff>
      <xdr:row>245</xdr:row>
      <xdr:rowOff>0</xdr:rowOff>
    </xdr:from>
    <xdr:to>
      <xdr:col>3</xdr:col>
      <xdr:colOff>473223</xdr:colOff>
      <xdr:row>246</xdr:row>
      <xdr:rowOff>180975</xdr:rowOff>
    </xdr:to>
    <xdr:pic>
      <xdr:nvPicPr>
        <xdr:cNvPr id="24" name="Picture 23">
          <a:extLst>
            <a:ext uri="{FF2B5EF4-FFF2-40B4-BE49-F238E27FC236}">
              <a16:creationId xmlns:a16="http://schemas.microsoft.com/office/drawing/2014/main" id="{AB0C1111-1204-45B9-9FEF-34C13BD5203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35593020"/>
          <a:ext cx="873273" cy="401956"/>
        </a:xfrm>
        <a:prstGeom prst="rect">
          <a:avLst/>
        </a:prstGeom>
      </xdr:spPr>
    </xdr:pic>
    <xdr:clientData/>
  </xdr:twoCellAnchor>
  <xdr:twoCellAnchor editAs="oneCell">
    <xdr:from>
      <xdr:col>1</xdr:col>
      <xdr:colOff>0</xdr:colOff>
      <xdr:row>365</xdr:row>
      <xdr:rowOff>33626</xdr:rowOff>
    </xdr:from>
    <xdr:to>
      <xdr:col>2</xdr:col>
      <xdr:colOff>958219</xdr:colOff>
      <xdr:row>366</xdr:row>
      <xdr:rowOff>134436</xdr:rowOff>
    </xdr:to>
    <xdr:pic>
      <xdr:nvPicPr>
        <xdr:cNvPr id="25" name="Picture 24">
          <a:extLst>
            <a:ext uri="{FF2B5EF4-FFF2-40B4-BE49-F238E27FC236}">
              <a16:creationId xmlns:a16="http://schemas.microsoft.com/office/drawing/2014/main" id="{80B52EDE-454D-4CB9-9E48-8CEA46F986F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50013206"/>
          <a:ext cx="958219" cy="321789"/>
        </a:xfrm>
        <a:prstGeom prst="rect">
          <a:avLst/>
        </a:prstGeom>
      </xdr:spPr>
    </xdr:pic>
    <xdr:clientData/>
  </xdr:twoCellAnchor>
  <xdr:twoCellAnchor editAs="oneCell">
    <xdr:from>
      <xdr:col>2</xdr:col>
      <xdr:colOff>1085850</xdr:colOff>
      <xdr:row>365</xdr:row>
      <xdr:rowOff>0</xdr:rowOff>
    </xdr:from>
    <xdr:to>
      <xdr:col>3</xdr:col>
      <xdr:colOff>473223</xdr:colOff>
      <xdr:row>366</xdr:row>
      <xdr:rowOff>180977</xdr:rowOff>
    </xdr:to>
    <xdr:pic>
      <xdr:nvPicPr>
        <xdr:cNvPr id="26" name="Picture 25">
          <a:extLst>
            <a:ext uri="{FF2B5EF4-FFF2-40B4-BE49-F238E27FC236}">
              <a16:creationId xmlns:a16="http://schemas.microsoft.com/office/drawing/2014/main" id="{58535C9F-A7A3-4DF2-8427-4E6033019FE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9979580"/>
          <a:ext cx="873273" cy="401956"/>
        </a:xfrm>
        <a:prstGeom prst="rect">
          <a:avLst/>
        </a:prstGeom>
      </xdr:spPr>
    </xdr:pic>
    <xdr:clientData/>
  </xdr:twoCellAnchor>
  <xdr:twoCellAnchor editAs="oneCell">
    <xdr:from>
      <xdr:col>1</xdr:col>
      <xdr:colOff>0</xdr:colOff>
      <xdr:row>403</xdr:row>
      <xdr:rowOff>33626</xdr:rowOff>
    </xdr:from>
    <xdr:to>
      <xdr:col>2</xdr:col>
      <xdr:colOff>958219</xdr:colOff>
      <xdr:row>404</xdr:row>
      <xdr:rowOff>134433</xdr:rowOff>
    </xdr:to>
    <xdr:pic>
      <xdr:nvPicPr>
        <xdr:cNvPr id="27" name="Picture 26">
          <a:extLst>
            <a:ext uri="{FF2B5EF4-FFF2-40B4-BE49-F238E27FC236}">
              <a16:creationId xmlns:a16="http://schemas.microsoft.com/office/drawing/2014/main" id="{2782F9CE-6CCE-4202-96BF-AA365536755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54379466"/>
          <a:ext cx="958219" cy="321788"/>
        </a:xfrm>
        <a:prstGeom prst="rect">
          <a:avLst/>
        </a:prstGeom>
      </xdr:spPr>
    </xdr:pic>
    <xdr:clientData/>
  </xdr:twoCellAnchor>
  <xdr:twoCellAnchor editAs="oneCell">
    <xdr:from>
      <xdr:col>2</xdr:col>
      <xdr:colOff>1085850</xdr:colOff>
      <xdr:row>403</xdr:row>
      <xdr:rowOff>0</xdr:rowOff>
    </xdr:from>
    <xdr:to>
      <xdr:col>3</xdr:col>
      <xdr:colOff>473223</xdr:colOff>
      <xdr:row>404</xdr:row>
      <xdr:rowOff>180974</xdr:rowOff>
    </xdr:to>
    <xdr:pic>
      <xdr:nvPicPr>
        <xdr:cNvPr id="28" name="Picture 27">
          <a:extLst>
            <a:ext uri="{FF2B5EF4-FFF2-40B4-BE49-F238E27FC236}">
              <a16:creationId xmlns:a16="http://schemas.microsoft.com/office/drawing/2014/main" id="{006E12C5-4968-4920-B466-4FF6E403810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54345840"/>
          <a:ext cx="873273" cy="401955"/>
        </a:xfrm>
        <a:prstGeom prst="rect">
          <a:avLst/>
        </a:prstGeom>
      </xdr:spPr>
    </xdr:pic>
    <xdr:clientData/>
  </xdr:twoCellAnchor>
  <xdr:twoCellAnchor>
    <xdr:from>
      <xdr:col>8</xdr:col>
      <xdr:colOff>0</xdr:colOff>
      <xdr:row>32</xdr:row>
      <xdr:rowOff>224116</xdr:rowOff>
    </xdr:from>
    <xdr:to>
      <xdr:col>13</xdr:col>
      <xdr:colOff>573375</xdr:colOff>
      <xdr:row>53</xdr:row>
      <xdr:rowOff>26893</xdr:rowOff>
    </xdr:to>
    <xdr:graphicFrame macro="">
      <xdr:nvGraphicFramePr>
        <xdr:cNvPr id="29" name="Chart 28">
          <a:extLst>
            <a:ext uri="{FF2B5EF4-FFF2-40B4-BE49-F238E27FC236}">
              <a16:creationId xmlns:a16="http://schemas.microsoft.com/office/drawing/2014/main" id="{AD55810C-61B4-45F0-9944-9DC96F29FC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56</xdr:row>
      <xdr:rowOff>0</xdr:rowOff>
    </xdr:from>
    <xdr:to>
      <xdr:col>14</xdr:col>
      <xdr:colOff>244350</xdr:colOff>
      <xdr:row>91</xdr:row>
      <xdr:rowOff>65250</xdr:rowOff>
    </xdr:to>
    <xdr:graphicFrame macro="">
      <xdr:nvGraphicFramePr>
        <xdr:cNvPr id="30" name="Chart 29">
          <a:extLst>
            <a:ext uri="{FF2B5EF4-FFF2-40B4-BE49-F238E27FC236}">
              <a16:creationId xmlns:a16="http://schemas.microsoft.com/office/drawing/2014/main" id="{2B1C4E99-4746-4FBC-9A42-D0F671ACF2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95</xdr:row>
      <xdr:rowOff>0</xdr:rowOff>
    </xdr:from>
    <xdr:to>
      <xdr:col>14</xdr:col>
      <xdr:colOff>244350</xdr:colOff>
      <xdr:row>130</xdr:row>
      <xdr:rowOff>65250</xdr:rowOff>
    </xdr:to>
    <xdr:graphicFrame macro="">
      <xdr:nvGraphicFramePr>
        <xdr:cNvPr id="31" name="Chart 30">
          <a:extLst>
            <a:ext uri="{FF2B5EF4-FFF2-40B4-BE49-F238E27FC236}">
              <a16:creationId xmlns:a16="http://schemas.microsoft.com/office/drawing/2014/main" id="{D9330755-2918-432A-B0C8-1D01AE445B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134</xdr:row>
      <xdr:rowOff>0</xdr:rowOff>
    </xdr:from>
    <xdr:to>
      <xdr:col>14</xdr:col>
      <xdr:colOff>244350</xdr:colOff>
      <xdr:row>169</xdr:row>
      <xdr:rowOff>65250</xdr:rowOff>
    </xdr:to>
    <xdr:graphicFrame macro="">
      <xdr:nvGraphicFramePr>
        <xdr:cNvPr id="32" name="Chart 31">
          <a:extLst>
            <a:ext uri="{FF2B5EF4-FFF2-40B4-BE49-F238E27FC236}">
              <a16:creationId xmlns:a16="http://schemas.microsoft.com/office/drawing/2014/main" id="{F2659467-59A5-458A-93A0-5617DF3FDB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1398493</xdr:colOff>
      <xdr:row>172</xdr:row>
      <xdr:rowOff>44824</xdr:rowOff>
    </xdr:from>
    <xdr:to>
      <xdr:col>13</xdr:col>
      <xdr:colOff>89646</xdr:colOff>
      <xdr:row>198</xdr:row>
      <xdr:rowOff>30480</xdr:rowOff>
    </xdr:to>
    <xdr:graphicFrame macro="">
      <xdr:nvGraphicFramePr>
        <xdr:cNvPr id="33" name="Chart 32">
          <a:extLst>
            <a:ext uri="{FF2B5EF4-FFF2-40B4-BE49-F238E27FC236}">
              <a16:creationId xmlns:a16="http://schemas.microsoft.com/office/drawing/2014/main" id="{CA24CC9B-F21E-47EE-9C7B-2577661072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346370</xdr:colOff>
      <xdr:row>201</xdr:row>
      <xdr:rowOff>0</xdr:rowOff>
    </xdr:from>
    <xdr:to>
      <xdr:col>18</xdr:col>
      <xdr:colOff>519953</xdr:colOff>
      <xdr:row>237</xdr:row>
      <xdr:rowOff>152400</xdr:rowOff>
    </xdr:to>
    <xdr:graphicFrame macro="">
      <xdr:nvGraphicFramePr>
        <xdr:cNvPr id="34" name="Chart 33">
          <a:extLst>
            <a:ext uri="{FF2B5EF4-FFF2-40B4-BE49-F238E27FC236}">
              <a16:creationId xmlns:a16="http://schemas.microsoft.com/office/drawing/2014/main" id="{8825B833-EE17-4C6F-8736-71A6CF34B7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346369</xdr:colOff>
      <xdr:row>241</xdr:row>
      <xdr:rowOff>1</xdr:rowOff>
    </xdr:from>
    <xdr:to>
      <xdr:col>18</xdr:col>
      <xdr:colOff>564777</xdr:colOff>
      <xdr:row>277</xdr:row>
      <xdr:rowOff>197224</xdr:rowOff>
    </xdr:to>
    <xdr:graphicFrame macro="">
      <xdr:nvGraphicFramePr>
        <xdr:cNvPr id="35" name="Chart 34">
          <a:extLst>
            <a:ext uri="{FF2B5EF4-FFF2-40B4-BE49-F238E27FC236}">
              <a16:creationId xmlns:a16="http://schemas.microsoft.com/office/drawing/2014/main" id="{05E9CECA-DFD9-4AB6-A4CD-A84CED609F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361</xdr:row>
      <xdr:rowOff>0</xdr:rowOff>
    </xdr:from>
    <xdr:to>
      <xdr:col>14</xdr:col>
      <xdr:colOff>424350</xdr:colOff>
      <xdr:row>396</xdr:row>
      <xdr:rowOff>65250</xdr:rowOff>
    </xdr:to>
    <xdr:graphicFrame macro="">
      <xdr:nvGraphicFramePr>
        <xdr:cNvPr id="36" name="Chart 35">
          <a:extLst>
            <a:ext uri="{FF2B5EF4-FFF2-40B4-BE49-F238E27FC236}">
              <a16:creationId xmlns:a16="http://schemas.microsoft.com/office/drawing/2014/main" id="{49D412BD-9FE3-4E72-A1A1-A32AE47BED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400</xdr:row>
      <xdr:rowOff>0</xdr:rowOff>
    </xdr:from>
    <xdr:to>
      <xdr:col>14</xdr:col>
      <xdr:colOff>244350</xdr:colOff>
      <xdr:row>433</xdr:row>
      <xdr:rowOff>35400</xdr:rowOff>
    </xdr:to>
    <xdr:graphicFrame macro="">
      <xdr:nvGraphicFramePr>
        <xdr:cNvPr id="37" name="Chart 36">
          <a:extLst>
            <a:ext uri="{FF2B5EF4-FFF2-40B4-BE49-F238E27FC236}">
              <a16:creationId xmlns:a16="http://schemas.microsoft.com/office/drawing/2014/main" id="{8F2D5D02-0E1D-45BB-8F38-C49CA6089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434</xdr:row>
      <xdr:rowOff>169434</xdr:rowOff>
    </xdr:from>
    <xdr:to>
      <xdr:col>18</xdr:col>
      <xdr:colOff>537882</xdr:colOff>
      <xdr:row>435</xdr:row>
      <xdr:rowOff>0</xdr:rowOff>
    </xdr:to>
    <xdr:sp macro="" textlink="">
      <xdr:nvSpPr>
        <xdr:cNvPr id="38" name="Rectangle 37">
          <a:extLst>
            <a:ext uri="{FF2B5EF4-FFF2-40B4-BE49-F238E27FC236}">
              <a16:creationId xmlns:a16="http://schemas.microsoft.com/office/drawing/2014/main" id="{92BCEAC0-5A3B-42BC-89D7-63D03AC17B19}"/>
            </a:ext>
          </a:extLst>
        </xdr:cNvPr>
        <xdr:cNvSpPr/>
      </xdr:nvSpPr>
      <xdr:spPr>
        <a:xfrm flipV="1">
          <a:off x="297180" y="57243234"/>
          <a:ext cx="18254382" cy="43926"/>
        </a:xfrm>
        <a:prstGeom prst="rect">
          <a:avLst/>
        </a:prstGeom>
        <a:solidFill>
          <a:srgbClr val="82899B"/>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NZ" sz="1100"/>
        </a:p>
      </xdr:txBody>
    </xdr:sp>
    <xdr:clientData/>
  </xdr:twoCellAnchor>
  <xdr:oneCellAnchor>
    <xdr:from>
      <xdr:col>1</xdr:col>
      <xdr:colOff>0</xdr:colOff>
      <xdr:row>285</xdr:row>
      <xdr:rowOff>33626</xdr:rowOff>
    </xdr:from>
    <xdr:ext cx="958219" cy="324926"/>
    <xdr:pic>
      <xdr:nvPicPr>
        <xdr:cNvPr id="39" name="Picture 38">
          <a:extLst>
            <a:ext uri="{FF2B5EF4-FFF2-40B4-BE49-F238E27FC236}">
              <a16:creationId xmlns:a16="http://schemas.microsoft.com/office/drawing/2014/main" id="{FA8CBE05-C9B1-45FD-A787-13D5E6AF3B0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40610126"/>
          <a:ext cx="958219" cy="324926"/>
        </a:xfrm>
        <a:prstGeom prst="rect">
          <a:avLst/>
        </a:prstGeom>
      </xdr:spPr>
    </xdr:pic>
    <xdr:clientData/>
  </xdr:oneCellAnchor>
  <xdr:oneCellAnchor>
    <xdr:from>
      <xdr:col>2</xdr:col>
      <xdr:colOff>1085850</xdr:colOff>
      <xdr:row>285</xdr:row>
      <xdr:rowOff>0</xdr:rowOff>
    </xdr:from>
    <xdr:ext cx="875514" cy="405093"/>
    <xdr:pic>
      <xdr:nvPicPr>
        <xdr:cNvPr id="40" name="Picture 39">
          <a:extLst>
            <a:ext uri="{FF2B5EF4-FFF2-40B4-BE49-F238E27FC236}">
              <a16:creationId xmlns:a16="http://schemas.microsoft.com/office/drawing/2014/main" id="{222680F5-D363-44D1-A3C9-87AE1280836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0576500"/>
          <a:ext cx="875514" cy="405093"/>
        </a:xfrm>
        <a:prstGeom prst="rect">
          <a:avLst/>
        </a:prstGeom>
      </xdr:spPr>
    </xdr:pic>
    <xdr:clientData/>
  </xdr:oneCellAnchor>
  <xdr:oneCellAnchor>
    <xdr:from>
      <xdr:col>1</xdr:col>
      <xdr:colOff>0</xdr:colOff>
      <xdr:row>325</xdr:row>
      <xdr:rowOff>33626</xdr:rowOff>
    </xdr:from>
    <xdr:ext cx="958219" cy="324926"/>
    <xdr:pic>
      <xdr:nvPicPr>
        <xdr:cNvPr id="41" name="Picture 40">
          <a:extLst>
            <a:ext uri="{FF2B5EF4-FFF2-40B4-BE49-F238E27FC236}">
              <a16:creationId xmlns:a16="http://schemas.microsoft.com/office/drawing/2014/main" id="{C37113B9-3A49-4419-9DD9-9DEBCA7A8B3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45349766"/>
          <a:ext cx="958219" cy="324926"/>
        </a:xfrm>
        <a:prstGeom prst="rect">
          <a:avLst/>
        </a:prstGeom>
      </xdr:spPr>
    </xdr:pic>
    <xdr:clientData/>
  </xdr:oneCellAnchor>
  <xdr:oneCellAnchor>
    <xdr:from>
      <xdr:col>2</xdr:col>
      <xdr:colOff>1085850</xdr:colOff>
      <xdr:row>325</xdr:row>
      <xdr:rowOff>0</xdr:rowOff>
    </xdr:from>
    <xdr:ext cx="875514" cy="405093"/>
    <xdr:pic>
      <xdr:nvPicPr>
        <xdr:cNvPr id="42" name="Picture 41">
          <a:extLst>
            <a:ext uri="{FF2B5EF4-FFF2-40B4-BE49-F238E27FC236}">
              <a16:creationId xmlns:a16="http://schemas.microsoft.com/office/drawing/2014/main" id="{408EA87C-3759-46EC-946E-58C21087DD1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5316140"/>
          <a:ext cx="875514" cy="405093"/>
        </a:xfrm>
        <a:prstGeom prst="rect">
          <a:avLst/>
        </a:prstGeom>
      </xdr:spPr>
    </xdr:pic>
    <xdr:clientData/>
  </xdr:oneCellAnchor>
  <xdr:twoCellAnchor>
    <xdr:from>
      <xdr:col>10</xdr:col>
      <xdr:colOff>346370</xdr:colOff>
      <xdr:row>281</xdr:row>
      <xdr:rowOff>0</xdr:rowOff>
    </xdr:from>
    <xdr:to>
      <xdr:col>18</xdr:col>
      <xdr:colOff>519953</xdr:colOff>
      <xdr:row>317</xdr:row>
      <xdr:rowOff>152400</xdr:rowOff>
    </xdr:to>
    <xdr:graphicFrame macro="">
      <xdr:nvGraphicFramePr>
        <xdr:cNvPr id="43" name="Chart 42">
          <a:extLst>
            <a:ext uri="{FF2B5EF4-FFF2-40B4-BE49-F238E27FC236}">
              <a16:creationId xmlns:a16="http://schemas.microsoft.com/office/drawing/2014/main" id="{CDA7E12E-0B9F-4098-BA7C-3FF66FD301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340659</xdr:colOff>
      <xdr:row>320</xdr:row>
      <xdr:rowOff>71718</xdr:rowOff>
    </xdr:from>
    <xdr:to>
      <xdr:col>18</xdr:col>
      <xdr:colOff>559067</xdr:colOff>
      <xdr:row>357</xdr:row>
      <xdr:rowOff>44824</xdr:rowOff>
    </xdr:to>
    <xdr:graphicFrame macro="">
      <xdr:nvGraphicFramePr>
        <xdr:cNvPr id="44" name="Chart 43">
          <a:extLst>
            <a:ext uri="{FF2B5EF4-FFF2-40B4-BE49-F238E27FC236}">
              <a16:creationId xmlns:a16="http://schemas.microsoft.com/office/drawing/2014/main" id="{B2FC40A2-F89F-454A-A962-F72CF41ED5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0.74343</cdr:x>
      <cdr:y>0.01253</cdr:y>
    </cdr:from>
    <cdr:to>
      <cdr:x>0.87239</cdr:x>
      <cdr:y>0.09229</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710401" y="42863"/>
          <a:ext cx="817047" cy="272756"/>
        </a:xfrm>
        <a:prstGeom xmlns:a="http://schemas.openxmlformats.org/drawingml/2006/main" prst="rect">
          <a:avLst/>
        </a:prstGeom>
      </cdr:spPr>
    </cdr:pic>
  </cdr:relSizeAnchor>
  <cdr:relSizeAnchor xmlns:cdr="http://schemas.openxmlformats.org/drawingml/2006/chartDrawing">
    <cdr:from>
      <cdr:x>0.88685</cdr:x>
      <cdr:y>0</cdr:y>
    </cdr:from>
    <cdr:to>
      <cdr:x>1</cdr:x>
      <cdr:y>0.10104</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619095" y="0"/>
          <a:ext cx="716905" cy="345554"/>
        </a:xfrm>
        <a:prstGeom xmlns:a="http://schemas.openxmlformats.org/drawingml/2006/main" prst="rect">
          <a:avLst/>
        </a:prstGeom>
      </cdr:spPr>
    </cdr:pic>
  </cdr:relSizeAnchor>
</c:userShapes>
</file>

<file path=xl/drawings/drawing17.xml><?xml version="1.0" encoding="utf-8"?>
<c:userShapes xmlns:c="http://schemas.openxmlformats.org/drawingml/2006/chart">
  <cdr:relSizeAnchor xmlns:cdr="http://schemas.openxmlformats.org/drawingml/2006/chartDrawing">
    <cdr:from>
      <cdr:x>0.74343</cdr:x>
      <cdr:y>0.01253</cdr:y>
    </cdr:from>
    <cdr:to>
      <cdr:x>0.87239</cdr:x>
      <cdr:y>0.09229</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710401" y="42863"/>
          <a:ext cx="817047" cy="272756"/>
        </a:xfrm>
        <a:prstGeom xmlns:a="http://schemas.openxmlformats.org/drawingml/2006/main" prst="rect">
          <a:avLst/>
        </a:prstGeom>
      </cdr:spPr>
    </cdr:pic>
  </cdr:relSizeAnchor>
  <cdr:relSizeAnchor xmlns:cdr="http://schemas.openxmlformats.org/drawingml/2006/chartDrawing">
    <cdr:from>
      <cdr:x>0.88685</cdr:x>
      <cdr:y>0</cdr:y>
    </cdr:from>
    <cdr:to>
      <cdr:x>1</cdr:x>
      <cdr:y>0.10104</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619095" y="0"/>
          <a:ext cx="716905" cy="345554"/>
        </a:xfrm>
        <a:prstGeom xmlns:a="http://schemas.openxmlformats.org/drawingml/2006/main" prst="rect">
          <a:avLst/>
        </a:prstGeom>
      </cdr:spPr>
    </cdr:pic>
  </cdr:relSizeAnchor>
</c:userShapes>
</file>

<file path=xl/drawings/drawing18.xml><?xml version="1.0" encoding="utf-8"?>
<c:userShapes xmlns:c="http://schemas.openxmlformats.org/drawingml/2006/chart">
  <cdr:relSizeAnchor xmlns:cdr="http://schemas.openxmlformats.org/drawingml/2006/chartDrawing">
    <cdr:from>
      <cdr:x>0.75325</cdr:x>
      <cdr:y>0.01134</cdr:y>
    </cdr:from>
    <cdr:to>
      <cdr:x>0.87727</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0.09142</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19.xml><?xml version="1.0" encoding="utf-8"?>
<c:userShapes xmlns:c="http://schemas.openxmlformats.org/drawingml/2006/chart">
  <cdr:relSizeAnchor xmlns:cdr="http://schemas.openxmlformats.org/drawingml/2006/chartDrawing">
    <cdr:from>
      <cdr:x>0.78206</cdr:x>
      <cdr:y>0.01134</cdr:y>
    </cdr:from>
    <cdr:to>
      <cdr:x>0.89573</cdr:x>
      <cdr:y>0.07748</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16071" y="42930"/>
          <a:ext cx="772722" cy="250386"/>
        </a:xfrm>
        <a:prstGeom xmlns:a="http://schemas.openxmlformats.org/drawingml/2006/main" prst="rect">
          <a:avLst/>
        </a:prstGeom>
      </cdr:spPr>
    </cdr:pic>
  </cdr:relSizeAnchor>
  <cdr:relSizeAnchor xmlns:cdr="http://schemas.openxmlformats.org/drawingml/2006/chartDrawing">
    <cdr:from>
      <cdr:x>0.90026</cdr:x>
      <cdr:y>0</cdr:y>
    </cdr:from>
    <cdr:to>
      <cdr:x>1</cdr:x>
      <cdr:y>0.0838</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119534" y="0"/>
          <a:ext cx="678016" cy="317216"/>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2</xdr:col>
      <xdr:colOff>12700</xdr:colOff>
      <xdr:row>1</xdr:row>
      <xdr:rowOff>636493</xdr:rowOff>
    </xdr:from>
    <xdr:to>
      <xdr:col>19</xdr:col>
      <xdr:colOff>0</xdr:colOff>
      <xdr:row>2</xdr:row>
      <xdr:rowOff>45718</xdr:rowOff>
    </xdr:to>
    <xdr:sp macro="" textlink="">
      <xdr:nvSpPr>
        <xdr:cNvPr id="4" name="Rectangle 3">
          <a:extLst>
            <a:ext uri="{FF2B5EF4-FFF2-40B4-BE49-F238E27FC236}">
              <a16:creationId xmlns:a16="http://schemas.microsoft.com/office/drawing/2014/main" id="{B22E3574-C971-4D3D-A940-B493B0A1BAA7}"/>
            </a:ext>
          </a:extLst>
        </xdr:cNvPr>
        <xdr:cNvSpPr/>
      </xdr:nvSpPr>
      <xdr:spPr>
        <a:xfrm>
          <a:off x="308535" y="914399"/>
          <a:ext cx="17136783" cy="45719"/>
        </a:xfrm>
        <a:prstGeom prst="rect">
          <a:avLst/>
        </a:prstGeom>
        <a:solidFill>
          <a:srgbClr val="82899B"/>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3</xdr:col>
      <xdr:colOff>114300</xdr:colOff>
      <xdr:row>7</xdr:row>
      <xdr:rowOff>129017</xdr:rowOff>
    </xdr:from>
    <xdr:to>
      <xdr:col>3</xdr:col>
      <xdr:colOff>510300</xdr:colOff>
      <xdr:row>8</xdr:row>
      <xdr:rowOff>210692</xdr:rowOff>
    </xdr:to>
    <xdr:pic>
      <xdr:nvPicPr>
        <xdr:cNvPr id="6" name="Picture 5">
          <a:extLst>
            <a:ext uri="{FF2B5EF4-FFF2-40B4-BE49-F238E27FC236}">
              <a16:creationId xmlns:a16="http://schemas.microsoft.com/office/drawing/2014/main" id="{E95A871B-457D-4B7F-A307-A7AE56810C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8300" y="1891142"/>
          <a:ext cx="396000" cy="396000"/>
        </a:xfrm>
        <a:prstGeom prst="rect">
          <a:avLst/>
        </a:prstGeom>
      </xdr:spPr>
    </xdr:pic>
    <xdr:clientData/>
  </xdr:twoCellAnchor>
  <xdr:twoCellAnchor editAs="oneCell">
    <xdr:from>
      <xdr:col>6</xdr:col>
      <xdr:colOff>161925</xdr:colOff>
      <xdr:row>7</xdr:row>
      <xdr:rowOff>123825</xdr:rowOff>
    </xdr:from>
    <xdr:to>
      <xdr:col>6</xdr:col>
      <xdr:colOff>557925</xdr:colOff>
      <xdr:row>8</xdr:row>
      <xdr:rowOff>205500</xdr:rowOff>
    </xdr:to>
    <xdr:pic>
      <xdr:nvPicPr>
        <xdr:cNvPr id="8" name="Picture 7">
          <a:extLst>
            <a:ext uri="{FF2B5EF4-FFF2-40B4-BE49-F238E27FC236}">
              <a16:creationId xmlns:a16="http://schemas.microsoft.com/office/drawing/2014/main" id="{831B391C-1CB4-4835-9C00-BB6F42FB55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0675" y="1885950"/>
          <a:ext cx="396000" cy="396000"/>
        </a:xfrm>
        <a:prstGeom prst="rect">
          <a:avLst/>
        </a:prstGeom>
      </xdr:spPr>
    </xdr:pic>
    <xdr:clientData/>
  </xdr:twoCellAnchor>
  <xdr:twoCellAnchor editAs="oneCell">
    <xdr:from>
      <xdr:col>9</xdr:col>
      <xdr:colOff>152400</xdr:colOff>
      <xdr:row>7</xdr:row>
      <xdr:rowOff>123825</xdr:rowOff>
    </xdr:from>
    <xdr:to>
      <xdr:col>9</xdr:col>
      <xdr:colOff>548400</xdr:colOff>
      <xdr:row>8</xdr:row>
      <xdr:rowOff>205500</xdr:rowOff>
    </xdr:to>
    <xdr:pic>
      <xdr:nvPicPr>
        <xdr:cNvPr id="10" name="Picture 9">
          <a:extLst>
            <a:ext uri="{FF2B5EF4-FFF2-40B4-BE49-F238E27FC236}">
              <a16:creationId xmlns:a16="http://schemas.microsoft.com/office/drawing/2014/main" id="{BF57F503-3018-494E-A042-5D6FC8293C1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20175" y="1885950"/>
          <a:ext cx="396000" cy="396000"/>
        </a:xfrm>
        <a:prstGeom prst="rect">
          <a:avLst/>
        </a:prstGeom>
      </xdr:spPr>
    </xdr:pic>
    <xdr:clientData/>
  </xdr:twoCellAnchor>
  <xdr:twoCellAnchor editAs="oneCell">
    <xdr:from>
      <xdr:col>13</xdr:col>
      <xdr:colOff>295840</xdr:colOff>
      <xdr:row>1</xdr:row>
      <xdr:rowOff>61914</xdr:rowOff>
    </xdr:from>
    <xdr:to>
      <xdr:col>15</xdr:col>
      <xdr:colOff>559875</xdr:colOff>
      <xdr:row>1</xdr:row>
      <xdr:rowOff>531814</xdr:rowOff>
    </xdr:to>
    <xdr:pic>
      <xdr:nvPicPr>
        <xdr:cNvPr id="82" name="Picture 81">
          <a:extLst>
            <a:ext uri="{FF2B5EF4-FFF2-40B4-BE49-F238E27FC236}">
              <a16:creationId xmlns:a16="http://schemas.microsoft.com/office/drawing/2014/main" id="{4BC5B44B-387C-4003-82D7-C23C147D7EA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91134" y="339820"/>
          <a:ext cx="1447378" cy="469900"/>
        </a:xfrm>
        <a:prstGeom prst="rect">
          <a:avLst/>
        </a:prstGeom>
      </xdr:spPr>
    </xdr:pic>
    <xdr:clientData/>
  </xdr:twoCellAnchor>
  <xdr:twoCellAnchor editAs="oneCell">
    <xdr:from>
      <xdr:col>16</xdr:col>
      <xdr:colOff>332260</xdr:colOff>
      <xdr:row>1</xdr:row>
      <xdr:rowOff>0</xdr:rowOff>
    </xdr:from>
    <xdr:to>
      <xdr:col>18</xdr:col>
      <xdr:colOff>434420</xdr:colOff>
      <xdr:row>1</xdr:row>
      <xdr:rowOff>595315</xdr:rowOff>
    </xdr:to>
    <xdr:pic>
      <xdr:nvPicPr>
        <xdr:cNvPr id="83" name="Picture 82">
          <a:extLst>
            <a:ext uri="{FF2B5EF4-FFF2-40B4-BE49-F238E27FC236}">
              <a16:creationId xmlns:a16="http://schemas.microsoft.com/office/drawing/2014/main" id="{8AA2AEF5-0C76-4D25-8F5B-77FC8ADD825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002566" y="277906"/>
          <a:ext cx="1285501" cy="595315"/>
        </a:xfrm>
        <a:prstGeom prst="rect">
          <a:avLst/>
        </a:prstGeom>
      </xdr:spPr>
    </xdr:pic>
    <xdr:clientData/>
  </xdr:twoCellAnchor>
  <xdr:twoCellAnchor editAs="oneCell">
    <xdr:from>
      <xdr:col>1</xdr:col>
      <xdr:colOff>0</xdr:colOff>
      <xdr:row>37</xdr:row>
      <xdr:rowOff>33626</xdr:rowOff>
    </xdr:from>
    <xdr:to>
      <xdr:col>2</xdr:col>
      <xdr:colOff>958219</xdr:colOff>
      <xdr:row>38</xdr:row>
      <xdr:rowOff>134434</xdr:rowOff>
    </xdr:to>
    <xdr:pic>
      <xdr:nvPicPr>
        <xdr:cNvPr id="112" name="Picture 111">
          <a:extLst>
            <a:ext uri="{FF2B5EF4-FFF2-40B4-BE49-F238E27FC236}">
              <a16:creationId xmlns:a16="http://schemas.microsoft.com/office/drawing/2014/main" id="{CA19D160-4FEC-406E-977E-20EF5A3180C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5750" y="8596601"/>
          <a:ext cx="958219" cy="319883"/>
        </a:xfrm>
        <a:prstGeom prst="rect">
          <a:avLst/>
        </a:prstGeom>
      </xdr:spPr>
    </xdr:pic>
    <xdr:clientData/>
  </xdr:twoCellAnchor>
  <xdr:twoCellAnchor editAs="oneCell">
    <xdr:from>
      <xdr:col>2</xdr:col>
      <xdr:colOff>1085850</xdr:colOff>
      <xdr:row>37</xdr:row>
      <xdr:rowOff>0</xdr:rowOff>
    </xdr:from>
    <xdr:to>
      <xdr:col>3</xdr:col>
      <xdr:colOff>473223</xdr:colOff>
      <xdr:row>38</xdr:row>
      <xdr:rowOff>180975</xdr:rowOff>
    </xdr:to>
    <xdr:pic>
      <xdr:nvPicPr>
        <xdr:cNvPr id="113" name="Picture 112">
          <a:extLst>
            <a:ext uri="{FF2B5EF4-FFF2-40B4-BE49-F238E27FC236}">
              <a16:creationId xmlns:a16="http://schemas.microsoft.com/office/drawing/2014/main" id="{C30B28CB-988B-443C-AB68-9085439B845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71600" y="8562975"/>
          <a:ext cx="840775" cy="400050"/>
        </a:xfrm>
        <a:prstGeom prst="rect">
          <a:avLst/>
        </a:prstGeom>
      </xdr:spPr>
    </xdr:pic>
    <xdr:clientData/>
  </xdr:twoCellAnchor>
  <xdr:twoCellAnchor editAs="oneCell">
    <xdr:from>
      <xdr:col>1</xdr:col>
      <xdr:colOff>0</xdr:colOff>
      <xdr:row>60</xdr:row>
      <xdr:rowOff>33626</xdr:rowOff>
    </xdr:from>
    <xdr:to>
      <xdr:col>2</xdr:col>
      <xdr:colOff>958219</xdr:colOff>
      <xdr:row>61</xdr:row>
      <xdr:rowOff>134433</xdr:rowOff>
    </xdr:to>
    <xdr:pic>
      <xdr:nvPicPr>
        <xdr:cNvPr id="114" name="Picture 113">
          <a:extLst>
            <a:ext uri="{FF2B5EF4-FFF2-40B4-BE49-F238E27FC236}">
              <a16:creationId xmlns:a16="http://schemas.microsoft.com/office/drawing/2014/main" id="{148A8217-9F45-44FB-B192-63EE35E4385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5750" y="12968576"/>
          <a:ext cx="958219" cy="319883"/>
        </a:xfrm>
        <a:prstGeom prst="rect">
          <a:avLst/>
        </a:prstGeom>
      </xdr:spPr>
    </xdr:pic>
    <xdr:clientData/>
  </xdr:twoCellAnchor>
  <xdr:twoCellAnchor editAs="oneCell">
    <xdr:from>
      <xdr:col>2</xdr:col>
      <xdr:colOff>1085850</xdr:colOff>
      <xdr:row>60</xdr:row>
      <xdr:rowOff>0</xdr:rowOff>
    </xdr:from>
    <xdr:to>
      <xdr:col>3</xdr:col>
      <xdr:colOff>473223</xdr:colOff>
      <xdr:row>61</xdr:row>
      <xdr:rowOff>180974</xdr:rowOff>
    </xdr:to>
    <xdr:pic>
      <xdr:nvPicPr>
        <xdr:cNvPr id="115" name="Picture 114">
          <a:extLst>
            <a:ext uri="{FF2B5EF4-FFF2-40B4-BE49-F238E27FC236}">
              <a16:creationId xmlns:a16="http://schemas.microsoft.com/office/drawing/2014/main" id="{3E2FD32C-1035-47DA-AA68-553D9533180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71600" y="12934950"/>
          <a:ext cx="840775" cy="400050"/>
        </a:xfrm>
        <a:prstGeom prst="rect">
          <a:avLst/>
        </a:prstGeom>
      </xdr:spPr>
    </xdr:pic>
    <xdr:clientData/>
  </xdr:twoCellAnchor>
  <xdr:twoCellAnchor>
    <xdr:from>
      <xdr:col>8</xdr:col>
      <xdr:colOff>0</xdr:colOff>
      <xdr:row>13</xdr:row>
      <xdr:rowOff>0</xdr:rowOff>
    </xdr:from>
    <xdr:to>
      <xdr:col>13</xdr:col>
      <xdr:colOff>573375</xdr:colOff>
      <xdr:row>28</xdr:row>
      <xdr:rowOff>67200</xdr:rowOff>
    </xdr:to>
    <xdr:graphicFrame macro="">
      <xdr:nvGraphicFramePr>
        <xdr:cNvPr id="116" name="Chart 115">
          <a:extLst>
            <a:ext uri="{FF2B5EF4-FFF2-40B4-BE49-F238E27FC236}">
              <a16:creationId xmlns:a16="http://schemas.microsoft.com/office/drawing/2014/main" id="{183A2023-CBD2-43B0-AB44-E39BECEDC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16</xdr:row>
      <xdr:rowOff>33626</xdr:rowOff>
    </xdr:from>
    <xdr:to>
      <xdr:col>2</xdr:col>
      <xdr:colOff>958219</xdr:colOff>
      <xdr:row>17</xdr:row>
      <xdr:rowOff>134434</xdr:rowOff>
    </xdr:to>
    <xdr:pic>
      <xdr:nvPicPr>
        <xdr:cNvPr id="117" name="Picture 116">
          <a:extLst>
            <a:ext uri="{FF2B5EF4-FFF2-40B4-BE49-F238E27FC236}">
              <a16:creationId xmlns:a16="http://schemas.microsoft.com/office/drawing/2014/main" id="{D1441F36-BEFE-4C14-973B-0C0DF74F36E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5750" y="3929351"/>
          <a:ext cx="958219" cy="319883"/>
        </a:xfrm>
        <a:prstGeom prst="rect">
          <a:avLst/>
        </a:prstGeom>
      </xdr:spPr>
    </xdr:pic>
    <xdr:clientData/>
  </xdr:twoCellAnchor>
  <xdr:twoCellAnchor editAs="oneCell">
    <xdr:from>
      <xdr:col>2</xdr:col>
      <xdr:colOff>1085850</xdr:colOff>
      <xdr:row>16</xdr:row>
      <xdr:rowOff>0</xdr:rowOff>
    </xdr:from>
    <xdr:to>
      <xdr:col>3</xdr:col>
      <xdr:colOff>473223</xdr:colOff>
      <xdr:row>17</xdr:row>
      <xdr:rowOff>180975</xdr:rowOff>
    </xdr:to>
    <xdr:pic>
      <xdr:nvPicPr>
        <xdr:cNvPr id="118" name="Picture 117">
          <a:extLst>
            <a:ext uri="{FF2B5EF4-FFF2-40B4-BE49-F238E27FC236}">
              <a16:creationId xmlns:a16="http://schemas.microsoft.com/office/drawing/2014/main" id="{53BB3D18-2AA6-470A-BBE1-8E29F573C7C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71600" y="3895725"/>
          <a:ext cx="840775" cy="400050"/>
        </a:xfrm>
        <a:prstGeom prst="rect">
          <a:avLst/>
        </a:prstGeom>
      </xdr:spPr>
    </xdr:pic>
    <xdr:clientData/>
  </xdr:twoCellAnchor>
  <xdr:twoCellAnchor editAs="oneCell">
    <xdr:from>
      <xdr:col>1</xdr:col>
      <xdr:colOff>0</xdr:colOff>
      <xdr:row>99</xdr:row>
      <xdr:rowOff>33626</xdr:rowOff>
    </xdr:from>
    <xdr:to>
      <xdr:col>2</xdr:col>
      <xdr:colOff>958219</xdr:colOff>
      <xdr:row>100</xdr:row>
      <xdr:rowOff>134434</xdr:rowOff>
    </xdr:to>
    <xdr:pic>
      <xdr:nvPicPr>
        <xdr:cNvPr id="119" name="Picture 118">
          <a:extLst>
            <a:ext uri="{FF2B5EF4-FFF2-40B4-BE49-F238E27FC236}">
              <a16:creationId xmlns:a16="http://schemas.microsoft.com/office/drawing/2014/main" id="{C6E18995-7B0B-4FE8-BAE4-446A3DC4F22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5750" y="17559626"/>
          <a:ext cx="958219" cy="319883"/>
        </a:xfrm>
        <a:prstGeom prst="rect">
          <a:avLst/>
        </a:prstGeom>
      </xdr:spPr>
    </xdr:pic>
    <xdr:clientData/>
  </xdr:twoCellAnchor>
  <xdr:twoCellAnchor editAs="oneCell">
    <xdr:from>
      <xdr:col>2</xdr:col>
      <xdr:colOff>1085850</xdr:colOff>
      <xdr:row>99</xdr:row>
      <xdr:rowOff>0</xdr:rowOff>
    </xdr:from>
    <xdr:to>
      <xdr:col>3</xdr:col>
      <xdr:colOff>473223</xdr:colOff>
      <xdr:row>100</xdr:row>
      <xdr:rowOff>180975</xdr:rowOff>
    </xdr:to>
    <xdr:pic>
      <xdr:nvPicPr>
        <xdr:cNvPr id="120" name="Picture 119">
          <a:extLst>
            <a:ext uri="{FF2B5EF4-FFF2-40B4-BE49-F238E27FC236}">
              <a16:creationId xmlns:a16="http://schemas.microsoft.com/office/drawing/2014/main" id="{24D9F3AD-AB14-46A3-9FC3-155086346DC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71600" y="17526000"/>
          <a:ext cx="840775" cy="400050"/>
        </a:xfrm>
        <a:prstGeom prst="rect">
          <a:avLst/>
        </a:prstGeom>
      </xdr:spPr>
    </xdr:pic>
    <xdr:clientData/>
  </xdr:twoCellAnchor>
  <xdr:twoCellAnchor editAs="oneCell">
    <xdr:from>
      <xdr:col>1</xdr:col>
      <xdr:colOff>0</xdr:colOff>
      <xdr:row>138</xdr:row>
      <xdr:rowOff>33626</xdr:rowOff>
    </xdr:from>
    <xdr:to>
      <xdr:col>2</xdr:col>
      <xdr:colOff>958219</xdr:colOff>
      <xdr:row>139</xdr:row>
      <xdr:rowOff>134433</xdr:rowOff>
    </xdr:to>
    <xdr:pic>
      <xdr:nvPicPr>
        <xdr:cNvPr id="121" name="Picture 120">
          <a:extLst>
            <a:ext uri="{FF2B5EF4-FFF2-40B4-BE49-F238E27FC236}">
              <a16:creationId xmlns:a16="http://schemas.microsoft.com/office/drawing/2014/main" id="{355719E2-16D3-491C-94ED-B1E1F86BF88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5750" y="22150676"/>
          <a:ext cx="958219" cy="319883"/>
        </a:xfrm>
        <a:prstGeom prst="rect">
          <a:avLst/>
        </a:prstGeom>
      </xdr:spPr>
    </xdr:pic>
    <xdr:clientData/>
  </xdr:twoCellAnchor>
  <xdr:twoCellAnchor editAs="oneCell">
    <xdr:from>
      <xdr:col>2</xdr:col>
      <xdr:colOff>1085850</xdr:colOff>
      <xdr:row>138</xdr:row>
      <xdr:rowOff>0</xdr:rowOff>
    </xdr:from>
    <xdr:to>
      <xdr:col>3</xdr:col>
      <xdr:colOff>473223</xdr:colOff>
      <xdr:row>139</xdr:row>
      <xdr:rowOff>180974</xdr:rowOff>
    </xdr:to>
    <xdr:pic>
      <xdr:nvPicPr>
        <xdr:cNvPr id="122" name="Picture 121">
          <a:extLst>
            <a:ext uri="{FF2B5EF4-FFF2-40B4-BE49-F238E27FC236}">
              <a16:creationId xmlns:a16="http://schemas.microsoft.com/office/drawing/2014/main" id="{D0EE284F-4C61-4520-BFDD-F905D88F932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71600" y="22117050"/>
          <a:ext cx="840775" cy="400050"/>
        </a:xfrm>
        <a:prstGeom prst="rect">
          <a:avLst/>
        </a:prstGeom>
      </xdr:spPr>
    </xdr:pic>
    <xdr:clientData/>
  </xdr:twoCellAnchor>
  <xdr:twoCellAnchor editAs="oneCell">
    <xdr:from>
      <xdr:col>1</xdr:col>
      <xdr:colOff>0</xdr:colOff>
      <xdr:row>176</xdr:row>
      <xdr:rowOff>33626</xdr:rowOff>
    </xdr:from>
    <xdr:to>
      <xdr:col>2</xdr:col>
      <xdr:colOff>958219</xdr:colOff>
      <xdr:row>177</xdr:row>
      <xdr:rowOff>134434</xdr:rowOff>
    </xdr:to>
    <xdr:pic>
      <xdr:nvPicPr>
        <xdr:cNvPr id="123" name="Picture 122">
          <a:extLst>
            <a:ext uri="{FF2B5EF4-FFF2-40B4-BE49-F238E27FC236}">
              <a16:creationId xmlns:a16="http://schemas.microsoft.com/office/drawing/2014/main" id="{8A2D2797-1971-4C66-944A-950B76DB7FA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5750" y="26303576"/>
          <a:ext cx="958219" cy="319883"/>
        </a:xfrm>
        <a:prstGeom prst="rect">
          <a:avLst/>
        </a:prstGeom>
      </xdr:spPr>
    </xdr:pic>
    <xdr:clientData/>
  </xdr:twoCellAnchor>
  <xdr:twoCellAnchor editAs="oneCell">
    <xdr:from>
      <xdr:col>2</xdr:col>
      <xdr:colOff>1085850</xdr:colOff>
      <xdr:row>176</xdr:row>
      <xdr:rowOff>0</xdr:rowOff>
    </xdr:from>
    <xdr:to>
      <xdr:col>3</xdr:col>
      <xdr:colOff>473223</xdr:colOff>
      <xdr:row>177</xdr:row>
      <xdr:rowOff>180975</xdr:rowOff>
    </xdr:to>
    <xdr:pic>
      <xdr:nvPicPr>
        <xdr:cNvPr id="124" name="Picture 123">
          <a:extLst>
            <a:ext uri="{FF2B5EF4-FFF2-40B4-BE49-F238E27FC236}">
              <a16:creationId xmlns:a16="http://schemas.microsoft.com/office/drawing/2014/main" id="{2BE92AC7-3E0F-46E4-A5B2-079FA12470A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71600" y="26269950"/>
          <a:ext cx="840775" cy="400050"/>
        </a:xfrm>
        <a:prstGeom prst="rect">
          <a:avLst/>
        </a:prstGeom>
      </xdr:spPr>
    </xdr:pic>
    <xdr:clientData/>
  </xdr:twoCellAnchor>
  <xdr:twoCellAnchor editAs="oneCell">
    <xdr:from>
      <xdr:col>1</xdr:col>
      <xdr:colOff>0</xdr:colOff>
      <xdr:row>205</xdr:row>
      <xdr:rowOff>33626</xdr:rowOff>
    </xdr:from>
    <xdr:to>
      <xdr:col>2</xdr:col>
      <xdr:colOff>958219</xdr:colOff>
      <xdr:row>206</xdr:row>
      <xdr:rowOff>134435</xdr:rowOff>
    </xdr:to>
    <xdr:pic>
      <xdr:nvPicPr>
        <xdr:cNvPr id="125" name="Picture 124">
          <a:extLst>
            <a:ext uri="{FF2B5EF4-FFF2-40B4-BE49-F238E27FC236}">
              <a16:creationId xmlns:a16="http://schemas.microsoft.com/office/drawing/2014/main" id="{106AD67C-839A-4325-80BC-F9D5FE0A9C7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5750" y="30523151"/>
          <a:ext cx="958219" cy="319883"/>
        </a:xfrm>
        <a:prstGeom prst="rect">
          <a:avLst/>
        </a:prstGeom>
      </xdr:spPr>
    </xdr:pic>
    <xdr:clientData/>
  </xdr:twoCellAnchor>
  <xdr:twoCellAnchor editAs="oneCell">
    <xdr:from>
      <xdr:col>2</xdr:col>
      <xdr:colOff>1085850</xdr:colOff>
      <xdr:row>205</xdr:row>
      <xdr:rowOff>0</xdr:rowOff>
    </xdr:from>
    <xdr:to>
      <xdr:col>3</xdr:col>
      <xdr:colOff>473223</xdr:colOff>
      <xdr:row>206</xdr:row>
      <xdr:rowOff>180976</xdr:rowOff>
    </xdr:to>
    <xdr:pic>
      <xdr:nvPicPr>
        <xdr:cNvPr id="126" name="Picture 125">
          <a:extLst>
            <a:ext uri="{FF2B5EF4-FFF2-40B4-BE49-F238E27FC236}">
              <a16:creationId xmlns:a16="http://schemas.microsoft.com/office/drawing/2014/main" id="{06D4616B-AAEB-4C2C-93F6-206D195D32C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71600" y="30489525"/>
          <a:ext cx="840775" cy="400050"/>
        </a:xfrm>
        <a:prstGeom prst="rect">
          <a:avLst/>
        </a:prstGeom>
      </xdr:spPr>
    </xdr:pic>
    <xdr:clientData/>
  </xdr:twoCellAnchor>
  <xdr:twoCellAnchor editAs="oneCell">
    <xdr:from>
      <xdr:col>1</xdr:col>
      <xdr:colOff>0</xdr:colOff>
      <xdr:row>245</xdr:row>
      <xdr:rowOff>33626</xdr:rowOff>
    </xdr:from>
    <xdr:to>
      <xdr:col>2</xdr:col>
      <xdr:colOff>958219</xdr:colOff>
      <xdr:row>246</xdr:row>
      <xdr:rowOff>134434</xdr:rowOff>
    </xdr:to>
    <xdr:pic>
      <xdr:nvPicPr>
        <xdr:cNvPr id="127" name="Picture 126">
          <a:extLst>
            <a:ext uri="{FF2B5EF4-FFF2-40B4-BE49-F238E27FC236}">
              <a16:creationId xmlns:a16="http://schemas.microsoft.com/office/drawing/2014/main" id="{3BB55380-D8D1-42E3-85FB-B49E25214AB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5750" y="35114201"/>
          <a:ext cx="958219" cy="319883"/>
        </a:xfrm>
        <a:prstGeom prst="rect">
          <a:avLst/>
        </a:prstGeom>
      </xdr:spPr>
    </xdr:pic>
    <xdr:clientData/>
  </xdr:twoCellAnchor>
  <xdr:twoCellAnchor editAs="oneCell">
    <xdr:from>
      <xdr:col>2</xdr:col>
      <xdr:colOff>1085850</xdr:colOff>
      <xdr:row>245</xdr:row>
      <xdr:rowOff>0</xdr:rowOff>
    </xdr:from>
    <xdr:to>
      <xdr:col>3</xdr:col>
      <xdr:colOff>473223</xdr:colOff>
      <xdr:row>246</xdr:row>
      <xdr:rowOff>180975</xdr:rowOff>
    </xdr:to>
    <xdr:pic>
      <xdr:nvPicPr>
        <xdr:cNvPr id="128" name="Picture 127">
          <a:extLst>
            <a:ext uri="{FF2B5EF4-FFF2-40B4-BE49-F238E27FC236}">
              <a16:creationId xmlns:a16="http://schemas.microsoft.com/office/drawing/2014/main" id="{C122AB82-27F7-4FE3-BD73-E14C45C05CC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71600" y="35080575"/>
          <a:ext cx="840775" cy="400050"/>
        </a:xfrm>
        <a:prstGeom prst="rect">
          <a:avLst/>
        </a:prstGeom>
      </xdr:spPr>
    </xdr:pic>
    <xdr:clientData/>
  </xdr:twoCellAnchor>
  <xdr:twoCellAnchor editAs="oneCell">
    <xdr:from>
      <xdr:col>1</xdr:col>
      <xdr:colOff>0</xdr:colOff>
      <xdr:row>365</xdr:row>
      <xdr:rowOff>33626</xdr:rowOff>
    </xdr:from>
    <xdr:to>
      <xdr:col>2</xdr:col>
      <xdr:colOff>958219</xdr:colOff>
      <xdr:row>366</xdr:row>
      <xdr:rowOff>134436</xdr:rowOff>
    </xdr:to>
    <xdr:pic>
      <xdr:nvPicPr>
        <xdr:cNvPr id="129" name="Picture 128">
          <a:extLst>
            <a:ext uri="{FF2B5EF4-FFF2-40B4-BE49-F238E27FC236}">
              <a16:creationId xmlns:a16="http://schemas.microsoft.com/office/drawing/2014/main" id="{BCCE9CC6-79ED-4461-A186-515457A8B33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5750" y="39705251"/>
          <a:ext cx="958219" cy="319883"/>
        </a:xfrm>
        <a:prstGeom prst="rect">
          <a:avLst/>
        </a:prstGeom>
      </xdr:spPr>
    </xdr:pic>
    <xdr:clientData/>
  </xdr:twoCellAnchor>
  <xdr:twoCellAnchor editAs="oneCell">
    <xdr:from>
      <xdr:col>2</xdr:col>
      <xdr:colOff>1085850</xdr:colOff>
      <xdr:row>365</xdr:row>
      <xdr:rowOff>0</xdr:rowOff>
    </xdr:from>
    <xdr:to>
      <xdr:col>3</xdr:col>
      <xdr:colOff>473223</xdr:colOff>
      <xdr:row>366</xdr:row>
      <xdr:rowOff>180977</xdr:rowOff>
    </xdr:to>
    <xdr:pic>
      <xdr:nvPicPr>
        <xdr:cNvPr id="130" name="Picture 129">
          <a:extLst>
            <a:ext uri="{FF2B5EF4-FFF2-40B4-BE49-F238E27FC236}">
              <a16:creationId xmlns:a16="http://schemas.microsoft.com/office/drawing/2014/main" id="{39004345-EA4E-4F29-919B-2ECD6DCB3B7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71600" y="39671625"/>
          <a:ext cx="840775" cy="400050"/>
        </a:xfrm>
        <a:prstGeom prst="rect">
          <a:avLst/>
        </a:prstGeom>
      </xdr:spPr>
    </xdr:pic>
    <xdr:clientData/>
  </xdr:twoCellAnchor>
  <xdr:twoCellAnchor editAs="oneCell">
    <xdr:from>
      <xdr:col>1</xdr:col>
      <xdr:colOff>0</xdr:colOff>
      <xdr:row>403</xdr:row>
      <xdr:rowOff>33626</xdr:rowOff>
    </xdr:from>
    <xdr:to>
      <xdr:col>2</xdr:col>
      <xdr:colOff>958219</xdr:colOff>
      <xdr:row>404</xdr:row>
      <xdr:rowOff>134434</xdr:rowOff>
    </xdr:to>
    <xdr:pic>
      <xdr:nvPicPr>
        <xdr:cNvPr id="131" name="Picture 130">
          <a:extLst>
            <a:ext uri="{FF2B5EF4-FFF2-40B4-BE49-F238E27FC236}">
              <a16:creationId xmlns:a16="http://schemas.microsoft.com/office/drawing/2014/main" id="{6670FE33-A241-4086-BE19-BC3EA636513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5750" y="44077226"/>
          <a:ext cx="958219" cy="319883"/>
        </a:xfrm>
        <a:prstGeom prst="rect">
          <a:avLst/>
        </a:prstGeom>
      </xdr:spPr>
    </xdr:pic>
    <xdr:clientData/>
  </xdr:twoCellAnchor>
  <xdr:twoCellAnchor editAs="oneCell">
    <xdr:from>
      <xdr:col>2</xdr:col>
      <xdr:colOff>1085850</xdr:colOff>
      <xdr:row>403</xdr:row>
      <xdr:rowOff>0</xdr:rowOff>
    </xdr:from>
    <xdr:to>
      <xdr:col>3</xdr:col>
      <xdr:colOff>473223</xdr:colOff>
      <xdr:row>404</xdr:row>
      <xdr:rowOff>180975</xdr:rowOff>
    </xdr:to>
    <xdr:pic>
      <xdr:nvPicPr>
        <xdr:cNvPr id="132" name="Picture 131">
          <a:extLst>
            <a:ext uri="{FF2B5EF4-FFF2-40B4-BE49-F238E27FC236}">
              <a16:creationId xmlns:a16="http://schemas.microsoft.com/office/drawing/2014/main" id="{F4FC0301-8772-4755-A7D7-A506EACA789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71600" y="44043600"/>
          <a:ext cx="840775" cy="400050"/>
        </a:xfrm>
        <a:prstGeom prst="rect">
          <a:avLst/>
        </a:prstGeom>
      </xdr:spPr>
    </xdr:pic>
    <xdr:clientData/>
  </xdr:twoCellAnchor>
  <xdr:twoCellAnchor>
    <xdr:from>
      <xdr:col>8</xdr:col>
      <xdr:colOff>0</xdr:colOff>
      <xdr:row>32</xdr:row>
      <xdr:rowOff>224116</xdr:rowOff>
    </xdr:from>
    <xdr:to>
      <xdr:col>13</xdr:col>
      <xdr:colOff>573375</xdr:colOff>
      <xdr:row>53</xdr:row>
      <xdr:rowOff>26893</xdr:rowOff>
    </xdr:to>
    <xdr:graphicFrame macro="">
      <xdr:nvGraphicFramePr>
        <xdr:cNvPr id="133" name="Chart 132">
          <a:extLst>
            <a:ext uri="{FF2B5EF4-FFF2-40B4-BE49-F238E27FC236}">
              <a16:creationId xmlns:a16="http://schemas.microsoft.com/office/drawing/2014/main" id="{DE77928C-2904-4857-8D7B-B73CEF0411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56</xdr:row>
      <xdr:rowOff>0</xdr:rowOff>
    </xdr:from>
    <xdr:to>
      <xdr:col>14</xdr:col>
      <xdr:colOff>244350</xdr:colOff>
      <xdr:row>91</xdr:row>
      <xdr:rowOff>65250</xdr:rowOff>
    </xdr:to>
    <xdr:graphicFrame macro="">
      <xdr:nvGraphicFramePr>
        <xdr:cNvPr id="134" name="Chart 133">
          <a:extLst>
            <a:ext uri="{FF2B5EF4-FFF2-40B4-BE49-F238E27FC236}">
              <a16:creationId xmlns:a16="http://schemas.microsoft.com/office/drawing/2014/main" id="{9377864F-A3E4-42E5-909C-BAFC912215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95</xdr:row>
      <xdr:rowOff>0</xdr:rowOff>
    </xdr:from>
    <xdr:to>
      <xdr:col>14</xdr:col>
      <xdr:colOff>244350</xdr:colOff>
      <xdr:row>130</xdr:row>
      <xdr:rowOff>65250</xdr:rowOff>
    </xdr:to>
    <xdr:graphicFrame macro="">
      <xdr:nvGraphicFramePr>
        <xdr:cNvPr id="135" name="Chart 134">
          <a:extLst>
            <a:ext uri="{FF2B5EF4-FFF2-40B4-BE49-F238E27FC236}">
              <a16:creationId xmlns:a16="http://schemas.microsoft.com/office/drawing/2014/main" id="{5F2A767E-DF75-4368-8E00-50F6B1E874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134</xdr:row>
      <xdr:rowOff>0</xdr:rowOff>
    </xdr:from>
    <xdr:to>
      <xdr:col>14</xdr:col>
      <xdr:colOff>244350</xdr:colOff>
      <xdr:row>169</xdr:row>
      <xdr:rowOff>65250</xdr:rowOff>
    </xdr:to>
    <xdr:graphicFrame macro="">
      <xdr:nvGraphicFramePr>
        <xdr:cNvPr id="136" name="Chart 135">
          <a:extLst>
            <a:ext uri="{FF2B5EF4-FFF2-40B4-BE49-F238E27FC236}">
              <a16:creationId xmlns:a16="http://schemas.microsoft.com/office/drawing/2014/main" id="{2A915C98-7561-4FD9-AA12-945FFCFE8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1398493</xdr:colOff>
      <xdr:row>172</xdr:row>
      <xdr:rowOff>44824</xdr:rowOff>
    </xdr:from>
    <xdr:to>
      <xdr:col>13</xdr:col>
      <xdr:colOff>89646</xdr:colOff>
      <xdr:row>198</xdr:row>
      <xdr:rowOff>30480</xdr:rowOff>
    </xdr:to>
    <xdr:graphicFrame macro="">
      <xdr:nvGraphicFramePr>
        <xdr:cNvPr id="137" name="Chart 136">
          <a:extLst>
            <a:ext uri="{FF2B5EF4-FFF2-40B4-BE49-F238E27FC236}">
              <a16:creationId xmlns:a16="http://schemas.microsoft.com/office/drawing/2014/main" id="{EFFA3BC4-8E61-4E66-B225-6158755872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346370</xdr:colOff>
      <xdr:row>201</xdr:row>
      <xdr:rowOff>0</xdr:rowOff>
    </xdr:from>
    <xdr:to>
      <xdr:col>18</xdr:col>
      <xdr:colOff>519953</xdr:colOff>
      <xdr:row>237</xdr:row>
      <xdr:rowOff>152400</xdr:rowOff>
    </xdr:to>
    <xdr:graphicFrame macro="">
      <xdr:nvGraphicFramePr>
        <xdr:cNvPr id="138" name="Chart 137">
          <a:extLst>
            <a:ext uri="{FF2B5EF4-FFF2-40B4-BE49-F238E27FC236}">
              <a16:creationId xmlns:a16="http://schemas.microsoft.com/office/drawing/2014/main" id="{DBBA4EC9-FBFE-45EB-909A-F8FD4F942E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346369</xdr:colOff>
      <xdr:row>241</xdr:row>
      <xdr:rowOff>1</xdr:rowOff>
    </xdr:from>
    <xdr:to>
      <xdr:col>18</xdr:col>
      <xdr:colOff>564777</xdr:colOff>
      <xdr:row>277</xdr:row>
      <xdr:rowOff>197224</xdr:rowOff>
    </xdr:to>
    <xdr:graphicFrame macro="">
      <xdr:nvGraphicFramePr>
        <xdr:cNvPr id="139" name="Chart 138">
          <a:extLst>
            <a:ext uri="{FF2B5EF4-FFF2-40B4-BE49-F238E27FC236}">
              <a16:creationId xmlns:a16="http://schemas.microsoft.com/office/drawing/2014/main" id="{D20EA26B-DFB6-4B35-8626-AA11488D66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361</xdr:row>
      <xdr:rowOff>0</xdr:rowOff>
    </xdr:from>
    <xdr:to>
      <xdr:col>14</xdr:col>
      <xdr:colOff>424350</xdr:colOff>
      <xdr:row>396</xdr:row>
      <xdr:rowOff>65250</xdr:rowOff>
    </xdr:to>
    <xdr:graphicFrame macro="">
      <xdr:nvGraphicFramePr>
        <xdr:cNvPr id="140" name="Chart 139">
          <a:extLst>
            <a:ext uri="{FF2B5EF4-FFF2-40B4-BE49-F238E27FC236}">
              <a16:creationId xmlns:a16="http://schemas.microsoft.com/office/drawing/2014/main" id="{B11C1CF7-86B7-4734-BF9A-9F59F0661F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400</xdr:row>
      <xdr:rowOff>0</xdr:rowOff>
    </xdr:from>
    <xdr:to>
      <xdr:col>14</xdr:col>
      <xdr:colOff>244350</xdr:colOff>
      <xdr:row>433</xdr:row>
      <xdr:rowOff>35400</xdr:rowOff>
    </xdr:to>
    <xdr:graphicFrame macro="">
      <xdr:nvGraphicFramePr>
        <xdr:cNvPr id="141" name="Chart 140">
          <a:extLst>
            <a:ext uri="{FF2B5EF4-FFF2-40B4-BE49-F238E27FC236}">
              <a16:creationId xmlns:a16="http://schemas.microsoft.com/office/drawing/2014/main" id="{49EEB444-D38F-4227-B7D7-2DE3832BC1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434</xdr:row>
      <xdr:rowOff>169434</xdr:rowOff>
    </xdr:from>
    <xdr:to>
      <xdr:col>18</xdr:col>
      <xdr:colOff>537882</xdr:colOff>
      <xdr:row>435</xdr:row>
      <xdr:rowOff>0</xdr:rowOff>
    </xdr:to>
    <xdr:sp macro="" textlink="">
      <xdr:nvSpPr>
        <xdr:cNvPr id="142" name="Rectangle 141">
          <a:extLst>
            <a:ext uri="{FF2B5EF4-FFF2-40B4-BE49-F238E27FC236}">
              <a16:creationId xmlns:a16="http://schemas.microsoft.com/office/drawing/2014/main" id="{C2D88E01-9255-4A2E-BED7-602AA17B9058}"/>
            </a:ext>
          </a:extLst>
        </xdr:cNvPr>
        <xdr:cNvSpPr/>
      </xdr:nvSpPr>
      <xdr:spPr>
        <a:xfrm flipV="1">
          <a:off x="295835" y="47619622"/>
          <a:ext cx="17095694" cy="45719"/>
        </a:xfrm>
        <a:prstGeom prst="rect">
          <a:avLst/>
        </a:prstGeom>
        <a:solidFill>
          <a:srgbClr val="82899B"/>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NZ" sz="1100"/>
        </a:p>
      </xdr:txBody>
    </xdr:sp>
    <xdr:clientData/>
  </xdr:twoCellAnchor>
  <xdr:oneCellAnchor>
    <xdr:from>
      <xdr:col>1</xdr:col>
      <xdr:colOff>0</xdr:colOff>
      <xdr:row>285</xdr:row>
      <xdr:rowOff>33626</xdr:rowOff>
    </xdr:from>
    <xdr:ext cx="958219" cy="324926"/>
    <xdr:pic>
      <xdr:nvPicPr>
        <xdr:cNvPr id="39" name="Picture 38">
          <a:extLst>
            <a:ext uri="{FF2B5EF4-FFF2-40B4-BE49-F238E27FC236}">
              <a16:creationId xmlns:a16="http://schemas.microsoft.com/office/drawing/2014/main" id="{44C5106A-5F39-4D0B-9FCD-4B50F0FE6A3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5835" y="30836355"/>
          <a:ext cx="958219" cy="324926"/>
        </a:xfrm>
        <a:prstGeom prst="rect">
          <a:avLst/>
        </a:prstGeom>
      </xdr:spPr>
    </xdr:pic>
    <xdr:clientData/>
  </xdr:oneCellAnchor>
  <xdr:oneCellAnchor>
    <xdr:from>
      <xdr:col>2</xdr:col>
      <xdr:colOff>1085850</xdr:colOff>
      <xdr:row>285</xdr:row>
      <xdr:rowOff>0</xdr:rowOff>
    </xdr:from>
    <xdr:ext cx="875514" cy="405093"/>
    <xdr:pic>
      <xdr:nvPicPr>
        <xdr:cNvPr id="40" name="Picture 39">
          <a:extLst>
            <a:ext uri="{FF2B5EF4-FFF2-40B4-BE49-F238E27FC236}">
              <a16:creationId xmlns:a16="http://schemas.microsoft.com/office/drawing/2014/main" id="{9DBD46A2-7286-42EF-A535-28AE8482FD6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1685" y="30802729"/>
          <a:ext cx="875514" cy="405093"/>
        </a:xfrm>
        <a:prstGeom prst="rect">
          <a:avLst/>
        </a:prstGeom>
      </xdr:spPr>
    </xdr:pic>
    <xdr:clientData/>
  </xdr:oneCellAnchor>
  <xdr:oneCellAnchor>
    <xdr:from>
      <xdr:col>1</xdr:col>
      <xdr:colOff>0</xdr:colOff>
      <xdr:row>325</xdr:row>
      <xdr:rowOff>33626</xdr:rowOff>
    </xdr:from>
    <xdr:ext cx="958219" cy="324926"/>
    <xdr:pic>
      <xdr:nvPicPr>
        <xdr:cNvPr id="41" name="Picture 40">
          <a:extLst>
            <a:ext uri="{FF2B5EF4-FFF2-40B4-BE49-F238E27FC236}">
              <a16:creationId xmlns:a16="http://schemas.microsoft.com/office/drawing/2014/main" id="{66E9A2B0-08B6-4FB4-AF61-898B12FF3B3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5835" y="35605579"/>
          <a:ext cx="958219" cy="324926"/>
        </a:xfrm>
        <a:prstGeom prst="rect">
          <a:avLst/>
        </a:prstGeom>
      </xdr:spPr>
    </xdr:pic>
    <xdr:clientData/>
  </xdr:oneCellAnchor>
  <xdr:oneCellAnchor>
    <xdr:from>
      <xdr:col>2</xdr:col>
      <xdr:colOff>1085850</xdr:colOff>
      <xdr:row>325</xdr:row>
      <xdr:rowOff>0</xdr:rowOff>
    </xdr:from>
    <xdr:ext cx="875514" cy="405093"/>
    <xdr:pic>
      <xdr:nvPicPr>
        <xdr:cNvPr id="42" name="Picture 41">
          <a:extLst>
            <a:ext uri="{FF2B5EF4-FFF2-40B4-BE49-F238E27FC236}">
              <a16:creationId xmlns:a16="http://schemas.microsoft.com/office/drawing/2014/main" id="{5916CF71-92FA-4672-B545-D31AE2277CB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1685" y="35571953"/>
          <a:ext cx="875514" cy="405093"/>
        </a:xfrm>
        <a:prstGeom prst="rect">
          <a:avLst/>
        </a:prstGeom>
      </xdr:spPr>
    </xdr:pic>
    <xdr:clientData/>
  </xdr:oneCellAnchor>
  <xdr:twoCellAnchor>
    <xdr:from>
      <xdr:col>10</xdr:col>
      <xdr:colOff>346370</xdr:colOff>
      <xdr:row>281</xdr:row>
      <xdr:rowOff>0</xdr:rowOff>
    </xdr:from>
    <xdr:to>
      <xdr:col>18</xdr:col>
      <xdr:colOff>519953</xdr:colOff>
      <xdr:row>317</xdr:row>
      <xdr:rowOff>152400</xdr:rowOff>
    </xdr:to>
    <xdr:graphicFrame macro="">
      <xdr:nvGraphicFramePr>
        <xdr:cNvPr id="43" name="Chart 42">
          <a:extLst>
            <a:ext uri="{FF2B5EF4-FFF2-40B4-BE49-F238E27FC236}">
              <a16:creationId xmlns:a16="http://schemas.microsoft.com/office/drawing/2014/main" id="{35F765C9-38C0-4A21-BCA0-60E3D379A3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340659</xdr:colOff>
      <xdr:row>320</xdr:row>
      <xdr:rowOff>71718</xdr:rowOff>
    </xdr:from>
    <xdr:to>
      <xdr:col>18</xdr:col>
      <xdr:colOff>559067</xdr:colOff>
      <xdr:row>357</xdr:row>
      <xdr:rowOff>44824</xdr:rowOff>
    </xdr:to>
    <xdr:graphicFrame macro="">
      <xdr:nvGraphicFramePr>
        <xdr:cNvPr id="44" name="Chart 43">
          <a:extLst>
            <a:ext uri="{FF2B5EF4-FFF2-40B4-BE49-F238E27FC236}">
              <a16:creationId xmlns:a16="http://schemas.microsoft.com/office/drawing/2014/main" id="{0381B3EC-6140-47A6-913E-20780CD402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0.75325</cdr:x>
      <cdr:y>0.01134</cdr:y>
    </cdr:from>
    <cdr:to>
      <cdr:x>0.87727</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0.09142</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21.xml><?xml version="1.0" encoding="utf-8"?>
<c:userShapes xmlns:c="http://schemas.openxmlformats.org/drawingml/2006/chart">
  <cdr:relSizeAnchor xmlns:cdr="http://schemas.openxmlformats.org/drawingml/2006/chartDrawing">
    <cdr:from>
      <cdr:x>0.74036</cdr:x>
      <cdr:y>0.00975</cdr:y>
    </cdr:from>
    <cdr:to>
      <cdr:x>0.87127</cdr:x>
      <cdr:y>0.08285</cdr:y>
    </cdr:to>
    <cdr:pic>
      <cdr:nvPicPr>
        <cdr:cNvPr id="4" name="Picture 3">
          <a:extLst xmlns:a="http://schemas.openxmlformats.org/drawingml/2006/main">
            <a:ext uri="{FF2B5EF4-FFF2-40B4-BE49-F238E27FC236}">
              <a16:creationId xmlns:a16="http://schemas.microsoft.com/office/drawing/2014/main" id="{911F2690-8EEF-4BD4-9723-AF2CACF9F63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85679" y="35859"/>
          <a:ext cx="793188" cy="268941"/>
        </a:xfrm>
        <a:prstGeom xmlns:a="http://schemas.openxmlformats.org/drawingml/2006/main" prst="rect">
          <a:avLst/>
        </a:prstGeom>
      </cdr:spPr>
    </cdr:pic>
  </cdr:relSizeAnchor>
  <cdr:relSizeAnchor xmlns:cdr="http://schemas.openxmlformats.org/drawingml/2006/chartDrawing">
    <cdr:from>
      <cdr:x>0.88512</cdr:x>
      <cdr:y>0</cdr:y>
    </cdr:from>
    <cdr:to>
      <cdr:x>1</cdr:x>
      <cdr:y>0.09261</cdr:y>
    </cdr:to>
    <cdr:pic>
      <cdr:nvPicPr>
        <cdr:cNvPr id="5" name="Picture 4">
          <a:extLst xmlns:a="http://schemas.openxmlformats.org/drawingml/2006/main">
            <a:ext uri="{FF2B5EF4-FFF2-40B4-BE49-F238E27FC236}">
              <a16:creationId xmlns:a16="http://schemas.microsoft.com/office/drawing/2014/main" id="{DA621FB1-2C37-4979-AD67-6705A990BED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62780" y="0"/>
          <a:ext cx="696016" cy="340706"/>
        </a:xfrm>
        <a:prstGeom xmlns:a="http://schemas.openxmlformats.org/drawingml/2006/main" prst="rect">
          <a:avLst/>
        </a:prstGeom>
      </cdr:spPr>
    </cdr:pic>
  </cdr:relSizeAnchor>
</c:userShapes>
</file>

<file path=xl/drawings/drawing22.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7" name="Picture 6">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23.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24.xml><?xml version="1.0" encoding="utf-8"?>
<c:userShapes xmlns:c="http://schemas.openxmlformats.org/drawingml/2006/chart">
  <cdr:relSizeAnchor xmlns:cdr="http://schemas.openxmlformats.org/drawingml/2006/chartDrawing">
    <cdr:from>
      <cdr:x>0.75981</cdr:x>
      <cdr:y>0.01134</cdr:y>
    </cdr:from>
    <cdr:to>
      <cdr:x>0.88053</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142401" y="42863"/>
          <a:ext cx="817047" cy="272756"/>
        </a:xfrm>
        <a:prstGeom xmlns:a="http://schemas.openxmlformats.org/drawingml/2006/main" prst="rect">
          <a:avLst/>
        </a:prstGeom>
      </cdr:spPr>
    </cdr:pic>
  </cdr:relSizeAnchor>
  <cdr:relSizeAnchor xmlns:cdr="http://schemas.openxmlformats.org/drawingml/2006/chartDrawing">
    <cdr:from>
      <cdr:x>0.89407</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051095" y="0"/>
          <a:ext cx="716905" cy="345554"/>
        </a:xfrm>
        <a:prstGeom xmlns:a="http://schemas.openxmlformats.org/drawingml/2006/main" prst="rect">
          <a:avLst/>
        </a:prstGeom>
      </cdr:spPr>
    </cdr:pic>
  </cdr:relSizeAnchor>
</c:userShapes>
</file>

<file path=xl/drawings/drawing25.xml><?xml version="1.0" encoding="utf-8"?>
<c:userShapes xmlns:c="http://schemas.openxmlformats.org/drawingml/2006/chart">
  <cdr:relSizeAnchor xmlns:cdr="http://schemas.openxmlformats.org/drawingml/2006/chartDrawing">
    <cdr:from>
      <cdr:x>0.75325</cdr:x>
      <cdr:y>0.01294</cdr:y>
    </cdr:from>
    <cdr:to>
      <cdr:x>0.87727</cdr:x>
      <cdr:y>0.0953</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0.10433</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26.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7" name="Picture 6">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27.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28.xml><?xml version="1.0" encoding="utf-8"?>
<xdr:wsDr xmlns:xdr="http://schemas.openxmlformats.org/drawingml/2006/spreadsheetDrawing" xmlns:a="http://schemas.openxmlformats.org/drawingml/2006/main">
  <xdr:twoCellAnchor>
    <xdr:from>
      <xdr:col>2</xdr:col>
      <xdr:colOff>12700</xdr:colOff>
      <xdr:row>1</xdr:row>
      <xdr:rowOff>636493</xdr:rowOff>
    </xdr:from>
    <xdr:to>
      <xdr:col>19</xdr:col>
      <xdr:colOff>0</xdr:colOff>
      <xdr:row>2</xdr:row>
      <xdr:rowOff>45718</xdr:rowOff>
    </xdr:to>
    <xdr:sp macro="" textlink="">
      <xdr:nvSpPr>
        <xdr:cNvPr id="2" name="Rectangle 1">
          <a:extLst>
            <a:ext uri="{FF2B5EF4-FFF2-40B4-BE49-F238E27FC236}">
              <a16:creationId xmlns:a16="http://schemas.microsoft.com/office/drawing/2014/main" id="{C1810CBD-2351-4040-B314-67FCBF40F9EF}"/>
            </a:ext>
          </a:extLst>
        </xdr:cNvPr>
        <xdr:cNvSpPr/>
      </xdr:nvSpPr>
      <xdr:spPr>
        <a:xfrm>
          <a:off x="309880" y="910813"/>
          <a:ext cx="18298160" cy="49305"/>
        </a:xfrm>
        <a:prstGeom prst="rect">
          <a:avLst/>
        </a:prstGeom>
        <a:solidFill>
          <a:srgbClr val="82899B"/>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3</xdr:col>
      <xdr:colOff>114300</xdr:colOff>
      <xdr:row>7</xdr:row>
      <xdr:rowOff>129017</xdr:rowOff>
    </xdr:from>
    <xdr:to>
      <xdr:col>3</xdr:col>
      <xdr:colOff>510300</xdr:colOff>
      <xdr:row>8</xdr:row>
      <xdr:rowOff>210692</xdr:rowOff>
    </xdr:to>
    <xdr:pic>
      <xdr:nvPicPr>
        <xdr:cNvPr id="3" name="Picture 2">
          <a:extLst>
            <a:ext uri="{FF2B5EF4-FFF2-40B4-BE49-F238E27FC236}">
              <a16:creationId xmlns:a16="http://schemas.microsoft.com/office/drawing/2014/main" id="{7A5B6A5A-D959-4C36-88E4-732892A79C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7380" y="1980677"/>
          <a:ext cx="396000" cy="394095"/>
        </a:xfrm>
        <a:prstGeom prst="rect">
          <a:avLst/>
        </a:prstGeom>
      </xdr:spPr>
    </xdr:pic>
    <xdr:clientData/>
  </xdr:twoCellAnchor>
  <xdr:twoCellAnchor editAs="oneCell">
    <xdr:from>
      <xdr:col>6</xdr:col>
      <xdr:colOff>161925</xdr:colOff>
      <xdr:row>7</xdr:row>
      <xdr:rowOff>123825</xdr:rowOff>
    </xdr:from>
    <xdr:to>
      <xdr:col>6</xdr:col>
      <xdr:colOff>557925</xdr:colOff>
      <xdr:row>8</xdr:row>
      <xdr:rowOff>205500</xdr:rowOff>
    </xdr:to>
    <xdr:pic>
      <xdr:nvPicPr>
        <xdr:cNvPr id="4" name="Picture 3">
          <a:extLst>
            <a:ext uri="{FF2B5EF4-FFF2-40B4-BE49-F238E27FC236}">
              <a16:creationId xmlns:a16="http://schemas.microsoft.com/office/drawing/2014/main" id="{F1CAEE9C-8E36-45E4-A552-ACD58D875B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44565" y="1975485"/>
          <a:ext cx="396000" cy="394095"/>
        </a:xfrm>
        <a:prstGeom prst="rect">
          <a:avLst/>
        </a:prstGeom>
      </xdr:spPr>
    </xdr:pic>
    <xdr:clientData/>
  </xdr:twoCellAnchor>
  <xdr:twoCellAnchor editAs="oneCell">
    <xdr:from>
      <xdr:col>9</xdr:col>
      <xdr:colOff>152400</xdr:colOff>
      <xdr:row>7</xdr:row>
      <xdr:rowOff>123825</xdr:rowOff>
    </xdr:from>
    <xdr:to>
      <xdr:col>9</xdr:col>
      <xdr:colOff>548400</xdr:colOff>
      <xdr:row>8</xdr:row>
      <xdr:rowOff>205500</xdr:rowOff>
    </xdr:to>
    <xdr:pic>
      <xdr:nvPicPr>
        <xdr:cNvPr id="5" name="Picture 4">
          <a:extLst>
            <a:ext uri="{FF2B5EF4-FFF2-40B4-BE49-F238E27FC236}">
              <a16:creationId xmlns:a16="http://schemas.microsoft.com/office/drawing/2014/main" id="{68E677B8-EDD9-4E26-9497-64951A1FFD2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31780" y="1975485"/>
          <a:ext cx="396000" cy="394095"/>
        </a:xfrm>
        <a:prstGeom prst="rect">
          <a:avLst/>
        </a:prstGeom>
      </xdr:spPr>
    </xdr:pic>
    <xdr:clientData/>
  </xdr:twoCellAnchor>
  <xdr:twoCellAnchor editAs="oneCell">
    <xdr:from>
      <xdr:col>13</xdr:col>
      <xdr:colOff>295840</xdr:colOff>
      <xdr:row>1</xdr:row>
      <xdr:rowOff>61914</xdr:rowOff>
    </xdr:from>
    <xdr:to>
      <xdr:col>15</xdr:col>
      <xdr:colOff>559875</xdr:colOff>
      <xdr:row>1</xdr:row>
      <xdr:rowOff>531814</xdr:rowOff>
    </xdr:to>
    <xdr:pic>
      <xdr:nvPicPr>
        <xdr:cNvPr id="6" name="Picture 5">
          <a:extLst>
            <a:ext uri="{FF2B5EF4-FFF2-40B4-BE49-F238E27FC236}">
              <a16:creationId xmlns:a16="http://schemas.microsoft.com/office/drawing/2014/main" id="{BEBF4BC4-55F0-43A0-B140-AF4E4DF8845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337720" y="343854"/>
          <a:ext cx="1452755" cy="469900"/>
        </a:xfrm>
        <a:prstGeom prst="rect">
          <a:avLst/>
        </a:prstGeom>
      </xdr:spPr>
    </xdr:pic>
    <xdr:clientData/>
  </xdr:twoCellAnchor>
  <xdr:twoCellAnchor editAs="oneCell">
    <xdr:from>
      <xdr:col>16</xdr:col>
      <xdr:colOff>332260</xdr:colOff>
      <xdr:row>1</xdr:row>
      <xdr:rowOff>0</xdr:rowOff>
    </xdr:from>
    <xdr:to>
      <xdr:col>18</xdr:col>
      <xdr:colOff>434420</xdr:colOff>
      <xdr:row>1</xdr:row>
      <xdr:rowOff>595315</xdr:rowOff>
    </xdr:to>
    <xdr:pic>
      <xdr:nvPicPr>
        <xdr:cNvPr id="7" name="Picture 6">
          <a:extLst>
            <a:ext uri="{FF2B5EF4-FFF2-40B4-BE49-F238E27FC236}">
              <a16:creationId xmlns:a16="http://schemas.microsoft.com/office/drawing/2014/main" id="{338CFD11-9EEA-4C5A-A12E-87463F6CA4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157220" y="281940"/>
          <a:ext cx="1290880" cy="595315"/>
        </a:xfrm>
        <a:prstGeom prst="rect">
          <a:avLst/>
        </a:prstGeom>
      </xdr:spPr>
    </xdr:pic>
    <xdr:clientData/>
  </xdr:twoCellAnchor>
  <xdr:twoCellAnchor editAs="oneCell">
    <xdr:from>
      <xdr:col>1</xdr:col>
      <xdr:colOff>0</xdr:colOff>
      <xdr:row>37</xdr:row>
      <xdr:rowOff>33626</xdr:rowOff>
    </xdr:from>
    <xdr:to>
      <xdr:col>2</xdr:col>
      <xdr:colOff>958219</xdr:colOff>
      <xdr:row>38</xdr:row>
      <xdr:rowOff>134434</xdr:rowOff>
    </xdr:to>
    <xdr:pic>
      <xdr:nvPicPr>
        <xdr:cNvPr id="8" name="Picture 7">
          <a:extLst>
            <a:ext uri="{FF2B5EF4-FFF2-40B4-BE49-F238E27FC236}">
              <a16:creationId xmlns:a16="http://schemas.microsoft.com/office/drawing/2014/main" id="{0E2796A2-E23E-4B39-9070-722669E2E69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8933786"/>
          <a:ext cx="958219" cy="321787"/>
        </a:xfrm>
        <a:prstGeom prst="rect">
          <a:avLst/>
        </a:prstGeom>
      </xdr:spPr>
    </xdr:pic>
    <xdr:clientData/>
  </xdr:twoCellAnchor>
  <xdr:twoCellAnchor editAs="oneCell">
    <xdr:from>
      <xdr:col>2</xdr:col>
      <xdr:colOff>1085850</xdr:colOff>
      <xdr:row>37</xdr:row>
      <xdr:rowOff>0</xdr:rowOff>
    </xdr:from>
    <xdr:to>
      <xdr:col>3</xdr:col>
      <xdr:colOff>473223</xdr:colOff>
      <xdr:row>38</xdr:row>
      <xdr:rowOff>180975</xdr:rowOff>
    </xdr:to>
    <xdr:pic>
      <xdr:nvPicPr>
        <xdr:cNvPr id="9" name="Picture 8">
          <a:extLst>
            <a:ext uri="{FF2B5EF4-FFF2-40B4-BE49-F238E27FC236}">
              <a16:creationId xmlns:a16="http://schemas.microsoft.com/office/drawing/2014/main" id="{58DBEBD3-E3C9-4FDB-9EC6-29011E8A5D8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8900160"/>
          <a:ext cx="873273" cy="401954"/>
        </a:xfrm>
        <a:prstGeom prst="rect">
          <a:avLst/>
        </a:prstGeom>
      </xdr:spPr>
    </xdr:pic>
    <xdr:clientData/>
  </xdr:twoCellAnchor>
  <xdr:twoCellAnchor editAs="oneCell">
    <xdr:from>
      <xdr:col>1</xdr:col>
      <xdr:colOff>0</xdr:colOff>
      <xdr:row>60</xdr:row>
      <xdr:rowOff>33626</xdr:rowOff>
    </xdr:from>
    <xdr:to>
      <xdr:col>2</xdr:col>
      <xdr:colOff>958219</xdr:colOff>
      <xdr:row>61</xdr:row>
      <xdr:rowOff>134433</xdr:rowOff>
    </xdr:to>
    <xdr:pic>
      <xdr:nvPicPr>
        <xdr:cNvPr id="10" name="Picture 9">
          <a:extLst>
            <a:ext uri="{FF2B5EF4-FFF2-40B4-BE49-F238E27FC236}">
              <a16:creationId xmlns:a16="http://schemas.microsoft.com/office/drawing/2014/main" id="{BC887BD8-E677-4A05-9668-D0677F9EBD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13223846"/>
          <a:ext cx="958219" cy="321788"/>
        </a:xfrm>
        <a:prstGeom prst="rect">
          <a:avLst/>
        </a:prstGeom>
      </xdr:spPr>
    </xdr:pic>
    <xdr:clientData/>
  </xdr:twoCellAnchor>
  <xdr:twoCellAnchor editAs="oneCell">
    <xdr:from>
      <xdr:col>2</xdr:col>
      <xdr:colOff>1085850</xdr:colOff>
      <xdr:row>60</xdr:row>
      <xdr:rowOff>0</xdr:rowOff>
    </xdr:from>
    <xdr:to>
      <xdr:col>3</xdr:col>
      <xdr:colOff>473223</xdr:colOff>
      <xdr:row>61</xdr:row>
      <xdr:rowOff>180974</xdr:rowOff>
    </xdr:to>
    <xdr:pic>
      <xdr:nvPicPr>
        <xdr:cNvPr id="11" name="Picture 10">
          <a:extLst>
            <a:ext uri="{FF2B5EF4-FFF2-40B4-BE49-F238E27FC236}">
              <a16:creationId xmlns:a16="http://schemas.microsoft.com/office/drawing/2014/main" id="{0158B362-B786-4878-86AD-7DC08076EED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13190220"/>
          <a:ext cx="873273" cy="401955"/>
        </a:xfrm>
        <a:prstGeom prst="rect">
          <a:avLst/>
        </a:prstGeom>
      </xdr:spPr>
    </xdr:pic>
    <xdr:clientData/>
  </xdr:twoCellAnchor>
  <xdr:twoCellAnchor>
    <xdr:from>
      <xdr:col>8</xdr:col>
      <xdr:colOff>0</xdr:colOff>
      <xdr:row>13</xdr:row>
      <xdr:rowOff>0</xdr:rowOff>
    </xdr:from>
    <xdr:to>
      <xdr:col>13</xdr:col>
      <xdr:colOff>573375</xdr:colOff>
      <xdr:row>28</xdr:row>
      <xdr:rowOff>67200</xdr:rowOff>
    </xdr:to>
    <xdr:graphicFrame macro="">
      <xdr:nvGraphicFramePr>
        <xdr:cNvPr id="12" name="Chart 11">
          <a:extLst>
            <a:ext uri="{FF2B5EF4-FFF2-40B4-BE49-F238E27FC236}">
              <a16:creationId xmlns:a16="http://schemas.microsoft.com/office/drawing/2014/main" id="{24AF3840-BEFF-491D-BF32-A9546AC8A7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16</xdr:row>
      <xdr:rowOff>33626</xdr:rowOff>
    </xdr:from>
    <xdr:to>
      <xdr:col>2</xdr:col>
      <xdr:colOff>958219</xdr:colOff>
      <xdr:row>17</xdr:row>
      <xdr:rowOff>134434</xdr:rowOff>
    </xdr:to>
    <xdr:pic>
      <xdr:nvPicPr>
        <xdr:cNvPr id="13" name="Picture 12">
          <a:extLst>
            <a:ext uri="{FF2B5EF4-FFF2-40B4-BE49-F238E27FC236}">
              <a16:creationId xmlns:a16="http://schemas.microsoft.com/office/drawing/2014/main" id="{06E06BA8-B896-4997-B934-3D74AB0E44F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4148426"/>
          <a:ext cx="958219" cy="321788"/>
        </a:xfrm>
        <a:prstGeom prst="rect">
          <a:avLst/>
        </a:prstGeom>
      </xdr:spPr>
    </xdr:pic>
    <xdr:clientData/>
  </xdr:twoCellAnchor>
  <xdr:twoCellAnchor editAs="oneCell">
    <xdr:from>
      <xdr:col>2</xdr:col>
      <xdr:colOff>1085850</xdr:colOff>
      <xdr:row>16</xdr:row>
      <xdr:rowOff>0</xdr:rowOff>
    </xdr:from>
    <xdr:to>
      <xdr:col>3</xdr:col>
      <xdr:colOff>473223</xdr:colOff>
      <xdr:row>17</xdr:row>
      <xdr:rowOff>180975</xdr:rowOff>
    </xdr:to>
    <xdr:pic>
      <xdr:nvPicPr>
        <xdr:cNvPr id="14" name="Picture 13">
          <a:extLst>
            <a:ext uri="{FF2B5EF4-FFF2-40B4-BE49-F238E27FC236}">
              <a16:creationId xmlns:a16="http://schemas.microsoft.com/office/drawing/2014/main" id="{0C2610BC-9883-4974-B606-A29229B239B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114800"/>
          <a:ext cx="873273" cy="401955"/>
        </a:xfrm>
        <a:prstGeom prst="rect">
          <a:avLst/>
        </a:prstGeom>
      </xdr:spPr>
    </xdr:pic>
    <xdr:clientData/>
  </xdr:twoCellAnchor>
  <xdr:twoCellAnchor editAs="oneCell">
    <xdr:from>
      <xdr:col>1</xdr:col>
      <xdr:colOff>0</xdr:colOff>
      <xdr:row>99</xdr:row>
      <xdr:rowOff>33626</xdr:rowOff>
    </xdr:from>
    <xdr:to>
      <xdr:col>2</xdr:col>
      <xdr:colOff>958219</xdr:colOff>
      <xdr:row>100</xdr:row>
      <xdr:rowOff>134434</xdr:rowOff>
    </xdr:to>
    <xdr:pic>
      <xdr:nvPicPr>
        <xdr:cNvPr id="15" name="Picture 14">
          <a:extLst>
            <a:ext uri="{FF2B5EF4-FFF2-40B4-BE49-F238E27FC236}">
              <a16:creationId xmlns:a16="http://schemas.microsoft.com/office/drawing/2014/main" id="{ADBE0C93-B266-424B-902B-7216412CD60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17734886"/>
          <a:ext cx="958219" cy="321789"/>
        </a:xfrm>
        <a:prstGeom prst="rect">
          <a:avLst/>
        </a:prstGeom>
      </xdr:spPr>
    </xdr:pic>
    <xdr:clientData/>
  </xdr:twoCellAnchor>
  <xdr:twoCellAnchor editAs="oneCell">
    <xdr:from>
      <xdr:col>2</xdr:col>
      <xdr:colOff>1085850</xdr:colOff>
      <xdr:row>99</xdr:row>
      <xdr:rowOff>0</xdr:rowOff>
    </xdr:from>
    <xdr:to>
      <xdr:col>3</xdr:col>
      <xdr:colOff>473223</xdr:colOff>
      <xdr:row>100</xdr:row>
      <xdr:rowOff>180975</xdr:rowOff>
    </xdr:to>
    <xdr:pic>
      <xdr:nvPicPr>
        <xdr:cNvPr id="16" name="Picture 15">
          <a:extLst>
            <a:ext uri="{FF2B5EF4-FFF2-40B4-BE49-F238E27FC236}">
              <a16:creationId xmlns:a16="http://schemas.microsoft.com/office/drawing/2014/main" id="{C37B954C-F010-4960-8E4E-EAEE5D21178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17701260"/>
          <a:ext cx="873273" cy="401956"/>
        </a:xfrm>
        <a:prstGeom prst="rect">
          <a:avLst/>
        </a:prstGeom>
      </xdr:spPr>
    </xdr:pic>
    <xdr:clientData/>
  </xdr:twoCellAnchor>
  <xdr:twoCellAnchor editAs="oneCell">
    <xdr:from>
      <xdr:col>1</xdr:col>
      <xdr:colOff>0</xdr:colOff>
      <xdr:row>138</xdr:row>
      <xdr:rowOff>33626</xdr:rowOff>
    </xdr:from>
    <xdr:to>
      <xdr:col>2</xdr:col>
      <xdr:colOff>958219</xdr:colOff>
      <xdr:row>139</xdr:row>
      <xdr:rowOff>134433</xdr:rowOff>
    </xdr:to>
    <xdr:pic>
      <xdr:nvPicPr>
        <xdr:cNvPr id="17" name="Picture 16">
          <a:extLst>
            <a:ext uri="{FF2B5EF4-FFF2-40B4-BE49-F238E27FC236}">
              <a16:creationId xmlns:a16="http://schemas.microsoft.com/office/drawing/2014/main" id="{4C17AA78-4417-43BD-BC06-48D5297C299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22245926"/>
          <a:ext cx="958219" cy="321787"/>
        </a:xfrm>
        <a:prstGeom prst="rect">
          <a:avLst/>
        </a:prstGeom>
      </xdr:spPr>
    </xdr:pic>
    <xdr:clientData/>
  </xdr:twoCellAnchor>
  <xdr:twoCellAnchor editAs="oneCell">
    <xdr:from>
      <xdr:col>2</xdr:col>
      <xdr:colOff>1085850</xdr:colOff>
      <xdr:row>138</xdr:row>
      <xdr:rowOff>0</xdr:rowOff>
    </xdr:from>
    <xdr:to>
      <xdr:col>3</xdr:col>
      <xdr:colOff>473223</xdr:colOff>
      <xdr:row>139</xdr:row>
      <xdr:rowOff>180974</xdr:rowOff>
    </xdr:to>
    <xdr:pic>
      <xdr:nvPicPr>
        <xdr:cNvPr id="18" name="Picture 17">
          <a:extLst>
            <a:ext uri="{FF2B5EF4-FFF2-40B4-BE49-F238E27FC236}">
              <a16:creationId xmlns:a16="http://schemas.microsoft.com/office/drawing/2014/main" id="{F96A1799-7726-4ED3-9D4A-E788CF525F2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22212300"/>
          <a:ext cx="873273" cy="401954"/>
        </a:xfrm>
        <a:prstGeom prst="rect">
          <a:avLst/>
        </a:prstGeom>
      </xdr:spPr>
    </xdr:pic>
    <xdr:clientData/>
  </xdr:twoCellAnchor>
  <xdr:twoCellAnchor editAs="oneCell">
    <xdr:from>
      <xdr:col>1</xdr:col>
      <xdr:colOff>0</xdr:colOff>
      <xdr:row>176</xdr:row>
      <xdr:rowOff>33626</xdr:rowOff>
    </xdr:from>
    <xdr:to>
      <xdr:col>2</xdr:col>
      <xdr:colOff>958219</xdr:colOff>
      <xdr:row>177</xdr:row>
      <xdr:rowOff>134434</xdr:rowOff>
    </xdr:to>
    <xdr:pic>
      <xdr:nvPicPr>
        <xdr:cNvPr id="19" name="Picture 18">
          <a:extLst>
            <a:ext uri="{FF2B5EF4-FFF2-40B4-BE49-F238E27FC236}">
              <a16:creationId xmlns:a16="http://schemas.microsoft.com/office/drawing/2014/main" id="{6BFA9061-35B4-4C6D-B48C-BB62F42DBE7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26535986"/>
          <a:ext cx="958219" cy="321788"/>
        </a:xfrm>
        <a:prstGeom prst="rect">
          <a:avLst/>
        </a:prstGeom>
      </xdr:spPr>
    </xdr:pic>
    <xdr:clientData/>
  </xdr:twoCellAnchor>
  <xdr:twoCellAnchor editAs="oneCell">
    <xdr:from>
      <xdr:col>2</xdr:col>
      <xdr:colOff>1085850</xdr:colOff>
      <xdr:row>176</xdr:row>
      <xdr:rowOff>0</xdr:rowOff>
    </xdr:from>
    <xdr:to>
      <xdr:col>3</xdr:col>
      <xdr:colOff>473223</xdr:colOff>
      <xdr:row>177</xdr:row>
      <xdr:rowOff>180975</xdr:rowOff>
    </xdr:to>
    <xdr:pic>
      <xdr:nvPicPr>
        <xdr:cNvPr id="20" name="Picture 19">
          <a:extLst>
            <a:ext uri="{FF2B5EF4-FFF2-40B4-BE49-F238E27FC236}">
              <a16:creationId xmlns:a16="http://schemas.microsoft.com/office/drawing/2014/main" id="{0153A8A6-E2F8-4722-83CA-1967B1026E7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26502360"/>
          <a:ext cx="873273" cy="401955"/>
        </a:xfrm>
        <a:prstGeom prst="rect">
          <a:avLst/>
        </a:prstGeom>
      </xdr:spPr>
    </xdr:pic>
    <xdr:clientData/>
  </xdr:twoCellAnchor>
  <xdr:twoCellAnchor editAs="oneCell">
    <xdr:from>
      <xdr:col>1</xdr:col>
      <xdr:colOff>0</xdr:colOff>
      <xdr:row>205</xdr:row>
      <xdr:rowOff>33626</xdr:rowOff>
    </xdr:from>
    <xdr:to>
      <xdr:col>2</xdr:col>
      <xdr:colOff>958219</xdr:colOff>
      <xdr:row>206</xdr:row>
      <xdr:rowOff>134435</xdr:rowOff>
    </xdr:to>
    <xdr:pic>
      <xdr:nvPicPr>
        <xdr:cNvPr id="21" name="Picture 20">
          <a:extLst>
            <a:ext uri="{FF2B5EF4-FFF2-40B4-BE49-F238E27FC236}">
              <a16:creationId xmlns:a16="http://schemas.microsoft.com/office/drawing/2014/main" id="{59EC6D0E-A229-44F3-A8AE-BCD59B5D289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30887006"/>
          <a:ext cx="958219" cy="321788"/>
        </a:xfrm>
        <a:prstGeom prst="rect">
          <a:avLst/>
        </a:prstGeom>
      </xdr:spPr>
    </xdr:pic>
    <xdr:clientData/>
  </xdr:twoCellAnchor>
  <xdr:twoCellAnchor editAs="oneCell">
    <xdr:from>
      <xdr:col>2</xdr:col>
      <xdr:colOff>1085850</xdr:colOff>
      <xdr:row>205</xdr:row>
      <xdr:rowOff>0</xdr:rowOff>
    </xdr:from>
    <xdr:to>
      <xdr:col>3</xdr:col>
      <xdr:colOff>473223</xdr:colOff>
      <xdr:row>206</xdr:row>
      <xdr:rowOff>180976</xdr:rowOff>
    </xdr:to>
    <xdr:pic>
      <xdr:nvPicPr>
        <xdr:cNvPr id="22" name="Picture 21">
          <a:extLst>
            <a:ext uri="{FF2B5EF4-FFF2-40B4-BE49-F238E27FC236}">
              <a16:creationId xmlns:a16="http://schemas.microsoft.com/office/drawing/2014/main" id="{E39F0218-F235-4461-8CDA-1ADE76ECA20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30853380"/>
          <a:ext cx="873273" cy="401955"/>
        </a:xfrm>
        <a:prstGeom prst="rect">
          <a:avLst/>
        </a:prstGeom>
      </xdr:spPr>
    </xdr:pic>
    <xdr:clientData/>
  </xdr:twoCellAnchor>
  <xdr:twoCellAnchor editAs="oneCell">
    <xdr:from>
      <xdr:col>1</xdr:col>
      <xdr:colOff>0</xdr:colOff>
      <xdr:row>245</xdr:row>
      <xdr:rowOff>33626</xdr:rowOff>
    </xdr:from>
    <xdr:to>
      <xdr:col>2</xdr:col>
      <xdr:colOff>958219</xdr:colOff>
      <xdr:row>246</xdr:row>
      <xdr:rowOff>134434</xdr:rowOff>
    </xdr:to>
    <xdr:pic>
      <xdr:nvPicPr>
        <xdr:cNvPr id="23" name="Picture 22">
          <a:extLst>
            <a:ext uri="{FF2B5EF4-FFF2-40B4-BE49-F238E27FC236}">
              <a16:creationId xmlns:a16="http://schemas.microsoft.com/office/drawing/2014/main" id="{FC2575BB-CB5C-470D-B1A4-A9BBEDADFEB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35626646"/>
          <a:ext cx="958219" cy="321789"/>
        </a:xfrm>
        <a:prstGeom prst="rect">
          <a:avLst/>
        </a:prstGeom>
      </xdr:spPr>
    </xdr:pic>
    <xdr:clientData/>
  </xdr:twoCellAnchor>
  <xdr:twoCellAnchor editAs="oneCell">
    <xdr:from>
      <xdr:col>2</xdr:col>
      <xdr:colOff>1085850</xdr:colOff>
      <xdr:row>245</xdr:row>
      <xdr:rowOff>0</xdr:rowOff>
    </xdr:from>
    <xdr:to>
      <xdr:col>3</xdr:col>
      <xdr:colOff>473223</xdr:colOff>
      <xdr:row>246</xdr:row>
      <xdr:rowOff>180975</xdr:rowOff>
    </xdr:to>
    <xdr:pic>
      <xdr:nvPicPr>
        <xdr:cNvPr id="24" name="Picture 23">
          <a:extLst>
            <a:ext uri="{FF2B5EF4-FFF2-40B4-BE49-F238E27FC236}">
              <a16:creationId xmlns:a16="http://schemas.microsoft.com/office/drawing/2014/main" id="{162E4178-283C-434D-B266-0CDFAF1E582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35593020"/>
          <a:ext cx="873273" cy="401956"/>
        </a:xfrm>
        <a:prstGeom prst="rect">
          <a:avLst/>
        </a:prstGeom>
      </xdr:spPr>
    </xdr:pic>
    <xdr:clientData/>
  </xdr:twoCellAnchor>
  <xdr:twoCellAnchor editAs="oneCell">
    <xdr:from>
      <xdr:col>1</xdr:col>
      <xdr:colOff>0</xdr:colOff>
      <xdr:row>365</xdr:row>
      <xdr:rowOff>33626</xdr:rowOff>
    </xdr:from>
    <xdr:to>
      <xdr:col>2</xdr:col>
      <xdr:colOff>958219</xdr:colOff>
      <xdr:row>366</xdr:row>
      <xdr:rowOff>134436</xdr:rowOff>
    </xdr:to>
    <xdr:pic>
      <xdr:nvPicPr>
        <xdr:cNvPr id="25" name="Picture 24">
          <a:extLst>
            <a:ext uri="{FF2B5EF4-FFF2-40B4-BE49-F238E27FC236}">
              <a16:creationId xmlns:a16="http://schemas.microsoft.com/office/drawing/2014/main" id="{D9A16E9A-CACF-4593-ADE7-AFDB434C47E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50013206"/>
          <a:ext cx="958219" cy="321789"/>
        </a:xfrm>
        <a:prstGeom prst="rect">
          <a:avLst/>
        </a:prstGeom>
      </xdr:spPr>
    </xdr:pic>
    <xdr:clientData/>
  </xdr:twoCellAnchor>
  <xdr:twoCellAnchor editAs="oneCell">
    <xdr:from>
      <xdr:col>2</xdr:col>
      <xdr:colOff>1085850</xdr:colOff>
      <xdr:row>365</xdr:row>
      <xdr:rowOff>0</xdr:rowOff>
    </xdr:from>
    <xdr:to>
      <xdr:col>3</xdr:col>
      <xdr:colOff>473223</xdr:colOff>
      <xdr:row>366</xdr:row>
      <xdr:rowOff>180977</xdr:rowOff>
    </xdr:to>
    <xdr:pic>
      <xdr:nvPicPr>
        <xdr:cNvPr id="26" name="Picture 25">
          <a:extLst>
            <a:ext uri="{FF2B5EF4-FFF2-40B4-BE49-F238E27FC236}">
              <a16:creationId xmlns:a16="http://schemas.microsoft.com/office/drawing/2014/main" id="{2E680E90-557D-405A-8494-A8CAB2F7C9D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9979580"/>
          <a:ext cx="873273" cy="401956"/>
        </a:xfrm>
        <a:prstGeom prst="rect">
          <a:avLst/>
        </a:prstGeom>
      </xdr:spPr>
    </xdr:pic>
    <xdr:clientData/>
  </xdr:twoCellAnchor>
  <xdr:twoCellAnchor editAs="oneCell">
    <xdr:from>
      <xdr:col>1</xdr:col>
      <xdr:colOff>0</xdr:colOff>
      <xdr:row>403</xdr:row>
      <xdr:rowOff>33626</xdr:rowOff>
    </xdr:from>
    <xdr:to>
      <xdr:col>2</xdr:col>
      <xdr:colOff>958219</xdr:colOff>
      <xdr:row>404</xdr:row>
      <xdr:rowOff>134433</xdr:rowOff>
    </xdr:to>
    <xdr:pic>
      <xdr:nvPicPr>
        <xdr:cNvPr id="27" name="Picture 26">
          <a:extLst>
            <a:ext uri="{FF2B5EF4-FFF2-40B4-BE49-F238E27FC236}">
              <a16:creationId xmlns:a16="http://schemas.microsoft.com/office/drawing/2014/main" id="{E1733653-913F-4A04-BD95-08E342AA6FA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54379466"/>
          <a:ext cx="958219" cy="321788"/>
        </a:xfrm>
        <a:prstGeom prst="rect">
          <a:avLst/>
        </a:prstGeom>
      </xdr:spPr>
    </xdr:pic>
    <xdr:clientData/>
  </xdr:twoCellAnchor>
  <xdr:twoCellAnchor editAs="oneCell">
    <xdr:from>
      <xdr:col>2</xdr:col>
      <xdr:colOff>1085850</xdr:colOff>
      <xdr:row>403</xdr:row>
      <xdr:rowOff>0</xdr:rowOff>
    </xdr:from>
    <xdr:to>
      <xdr:col>3</xdr:col>
      <xdr:colOff>473223</xdr:colOff>
      <xdr:row>404</xdr:row>
      <xdr:rowOff>180974</xdr:rowOff>
    </xdr:to>
    <xdr:pic>
      <xdr:nvPicPr>
        <xdr:cNvPr id="28" name="Picture 27">
          <a:extLst>
            <a:ext uri="{FF2B5EF4-FFF2-40B4-BE49-F238E27FC236}">
              <a16:creationId xmlns:a16="http://schemas.microsoft.com/office/drawing/2014/main" id="{8E157AFD-9663-4577-8199-BCCA7D78E73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54345840"/>
          <a:ext cx="873273" cy="401955"/>
        </a:xfrm>
        <a:prstGeom prst="rect">
          <a:avLst/>
        </a:prstGeom>
      </xdr:spPr>
    </xdr:pic>
    <xdr:clientData/>
  </xdr:twoCellAnchor>
  <xdr:twoCellAnchor>
    <xdr:from>
      <xdr:col>8</xdr:col>
      <xdr:colOff>0</xdr:colOff>
      <xdr:row>32</xdr:row>
      <xdr:rowOff>224116</xdr:rowOff>
    </xdr:from>
    <xdr:to>
      <xdr:col>13</xdr:col>
      <xdr:colOff>573375</xdr:colOff>
      <xdr:row>53</xdr:row>
      <xdr:rowOff>26893</xdr:rowOff>
    </xdr:to>
    <xdr:graphicFrame macro="">
      <xdr:nvGraphicFramePr>
        <xdr:cNvPr id="29" name="Chart 28">
          <a:extLst>
            <a:ext uri="{FF2B5EF4-FFF2-40B4-BE49-F238E27FC236}">
              <a16:creationId xmlns:a16="http://schemas.microsoft.com/office/drawing/2014/main" id="{88F71036-6671-4A4B-8BEE-176887B564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56</xdr:row>
      <xdr:rowOff>0</xdr:rowOff>
    </xdr:from>
    <xdr:to>
      <xdr:col>14</xdr:col>
      <xdr:colOff>244350</xdr:colOff>
      <xdr:row>91</xdr:row>
      <xdr:rowOff>65250</xdr:rowOff>
    </xdr:to>
    <xdr:graphicFrame macro="">
      <xdr:nvGraphicFramePr>
        <xdr:cNvPr id="30" name="Chart 29">
          <a:extLst>
            <a:ext uri="{FF2B5EF4-FFF2-40B4-BE49-F238E27FC236}">
              <a16:creationId xmlns:a16="http://schemas.microsoft.com/office/drawing/2014/main" id="{1907E250-86EA-4752-AB8F-E876821DC9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95</xdr:row>
      <xdr:rowOff>0</xdr:rowOff>
    </xdr:from>
    <xdr:to>
      <xdr:col>14</xdr:col>
      <xdr:colOff>244350</xdr:colOff>
      <xdr:row>130</xdr:row>
      <xdr:rowOff>65250</xdr:rowOff>
    </xdr:to>
    <xdr:graphicFrame macro="">
      <xdr:nvGraphicFramePr>
        <xdr:cNvPr id="31" name="Chart 30">
          <a:extLst>
            <a:ext uri="{FF2B5EF4-FFF2-40B4-BE49-F238E27FC236}">
              <a16:creationId xmlns:a16="http://schemas.microsoft.com/office/drawing/2014/main" id="{3F955075-CEB0-4992-AA0F-6DEB8B938D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134</xdr:row>
      <xdr:rowOff>0</xdr:rowOff>
    </xdr:from>
    <xdr:to>
      <xdr:col>14</xdr:col>
      <xdr:colOff>244350</xdr:colOff>
      <xdr:row>169</xdr:row>
      <xdr:rowOff>65250</xdr:rowOff>
    </xdr:to>
    <xdr:graphicFrame macro="">
      <xdr:nvGraphicFramePr>
        <xdr:cNvPr id="32" name="Chart 31">
          <a:extLst>
            <a:ext uri="{FF2B5EF4-FFF2-40B4-BE49-F238E27FC236}">
              <a16:creationId xmlns:a16="http://schemas.microsoft.com/office/drawing/2014/main" id="{27B08E4D-6185-4D42-90C9-5B1464BC8A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1398493</xdr:colOff>
      <xdr:row>172</xdr:row>
      <xdr:rowOff>44824</xdr:rowOff>
    </xdr:from>
    <xdr:to>
      <xdr:col>13</xdr:col>
      <xdr:colOff>89646</xdr:colOff>
      <xdr:row>198</xdr:row>
      <xdr:rowOff>30480</xdr:rowOff>
    </xdr:to>
    <xdr:graphicFrame macro="">
      <xdr:nvGraphicFramePr>
        <xdr:cNvPr id="33" name="Chart 32">
          <a:extLst>
            <a:ext uri="{FF2B5EF4-FFF2-40B4-BE49-F238E27FC236}">
              <a16:creationId xmlns:a16="http://schemas.microsoft.com/office/drawing/2014/main" id="{3175B543-4E85-46C2-8C1D-E08067ED01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346370</xdr:colOff>
      <xdr:row>201</xdr:row>
      <xdr:rowOff>0</xdr:rowOff>
    </xdr:from>
    <xdr:to>
      <xdr:col>18</xdr:col>
      <xdr:colOff>519953</xdr:colOff>
      <xdr:row>237</xdr:row>
      <xdr:rowOff>152400</xdr:rowOff>
    </xdr:to>
    <xdr:graphicFrame macro="">
      <xdr:nvGraphicFramePr>
        <xdr:cNvPr id="34" name="Chart 33">
          <a:extLst>
            <a:ext uri="{FF2B5EF4-FFF2-40B4-BE49-F238E27FC236}">
              <a16:creationId xmlns:a16="http://schemas.microsoft.com/office/drawing/2014/main" id="{731BD3BD-AE4E-4643-BD74-0DEE447E48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346369</xdr:colOff>
      <xdr:row>241</xdr:row>
      <xdr:rowOff>1</xdr:rowOff>
    </xdr:from>
    <xdr:to>
      <xdr:col>18</xdr:col>
      <xdr:colOff>564777</xdr:colOff>
      <xdr:row>277</xdr:row>
      <xdr:rowOff>197224</xdr:rowOff>
    </xdr:to>
    <xdr:graphicFrame macro="">
      <xdr:nvGraphicFramePr>
        <xdr:cNvPr id="35" name="Chart 34">
          <a:extLst>
            <a:ext uri="{FF2B5EF4-FFF2-40B4-BE49-F238E27FC236}">
              <a16:creationId xmlns:a16="http://schemas.microsoft.com/office/drawing/2014/main" id="{6CB71280-E11B-4207-999C-036CD40077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361</xdr:row>
      <xdr:rowOff>0</xdr:rowOff>
    </xdr:from>
    <xdr:to>
      <xdr:col>14</xdr:col>
      <xdr:colOff>424350</xdr:colOff>
      <xdr:row>396</xdr:row>
      <xdr:rowOff>65250</xdr:rowOff>
    </xdr:to>
    <xdr:graphicFrame macro="">
      <xdr:nvGraphicFramePr>
        <xdr:cNvPr id="36" name="Chart 35">
          <a:extLst>
            <a:ext uri="{FF2B5EF4-FFF2-40B4-BE49-F238E27FC236}">
              <a16:creationId xmlns:a16="http://schemas.microsoft.com/office/drawing/2014/main" id="{520558DE-4FA1-4AF4-94A4-4EF6DBA839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400</xdr:row>
      <xdr:rowOff>0</xdr:rowOff>
    </xdr:from>
    <xdr:to>
      <xdr:col>14</xdr:col>
      <xdr:colOff>244350</xdr:colOff>
      <xdr:row>433</xdr:row>
      <xdr:rowOff>35400</xdr:rowOff>
    </xdr:to>
    <xdr:graphicFrame macro="">
      <xdr:nvGraphicFramePr>
        <xdr:cNvPr id="37" name="Chart 36">
          <a:extLst>
            <a:ext uri="{FF2B5EF4-FFF2-40B4-BE49-F238E27FC236}">
              <a16:creationId xmlns:a16="http://schemas.microsoft.com/office/drawing/2014/main" id="{2CC89918-A721-4A29-9016-598A895016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434</xdr:row>
      <xdr:rowOff>169434</xdr:rowOff>
    </xdr:from>
    <xdr:to>
      <xdr:col>18</xdr:col>
      <xdr:colOff>537882</xdr:colOff>
      <xdr:row>435</xdr:row>
      <xdr:rowOff>0</xdr:rowOff>
    </xdr:to>
    <xdr:sp macro="" textlink="">
      <xdr:nvSpPr>
        <xdr:cNvPr id="38" name="Rectangle 37">
          <a:extLst>
            <a:ext uri="{FF2B5EF4-FFF2-40B4-BE49-F238E27FC236}">
              <a16:creationId xmlns:a16="http://schemas.microsoft.com/office/drawing/2014/main" id="{54EDE944-0D53-41EA-88A5-2F70502DDD5E}"/>
            </a:ext>
          </a:extLst>
        </xdr:cNvPr>
        <xdr:cNvSpPr/>
      </xdr:nvSpPr>
      <xdr:spPr>
        <a:xfrm flipV="1">
          <a:off x="297180" y="57243234"/>
          <a:ext cx="18254382" cy="43926"/>
        </a:xfrm>
        <a:prstGeom prst="rect">
          <a:avLst/>
        </a:prstGeom>
        <a:solidFill>
          <a:srgbClr val="82899B"/>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NZ" sz="1100"/>
        </a:p>
      </xdr:txBody>
    </xdr:sp>
    <xdr:clientData/>
  </xdr:twoCellAnchor>
  <xdr:oneCellAnchor>
    <xdr:from>
      <xdr:col>1</xdr:col>
      <xdr:colOff>0</xdr:colOff>
      <xdr:row>285</xdr:row>
      <xdr:rowOff>33626</xdr:rowOff>
    </xdr:from>
    <xdr:ext cx="958219" cy="324926"/>
    <xdr:pic>
      <xdr:nvPicPr>
        <xdr:cNvPr id="39" name="Picture 38">
          <a:extLst>
            <a:ext uri="{FF2B5EF4-FFF2-40B4-BE49-F238E27FC236}">
              <a16:creationId xmlns:a16="http://schemas.microsoft.com/office/drawing/2014/main" id="{B72234D9-E408-4218-9E2C-9C40C3C5F41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40610126"/>
          <a:ext cx="958219" cy="324926"/>
        </a:xfrm>
        <a:prstGeom prst="rect">
          <a:avLst/>
        </a:prstGeom>
      </xdr:spPr>
    </xdr:pic>
    <xdr:clientData/>
  </xdr:oneCellAnchor>
  <xdr:oneCellAnchor>
    <xdr:from>
      <xdr:col>2</xdr:col>
      <xdr:colOff>1085850</xdr:colOff>
      <xdr:row>285</xdr:row>
      <xdr:rowOff>0</xdr:rowOff>
    </xdr:from>
    <xdr:ext cx="875514" cy="405093"/>
    <xdr:pic>
      <xdr:nvPicPr>
        <xdr:cNvPr id="40" name="Picture 39">
          <a:extLst>
            <a:ext uri="{FF2B5EF4-FFF2-40B4-BE49-F238E27FC236}">
              <a16:creationId xmlns:a16="http://schemas.microsoft.com/office/drawing/2014/main" id="{1D6F8AD2-F93E-4795-9A96-7B9E75FFEE6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0576500"/>
          <a:ext cx="875514" cy="405093"/>
        </a:xfrm>
        <a:prstGeom prst="rect">
          <a:avLst/>
        </a:prstGeom>
      </xdr:spPr>
    </xdr:pic>
    <xdr:clientData/>
  </xdr:oneCellAnchor>
  <xdr:oneCellAnchor>
    <xdr:from>
      <xdr:col>1</xdr:col>
      <xdr:colOff>0</xdr:colOff>
      <xdr:row>325</xdr:row>
      <xdr:rowOff>33626</xdr:rowOff>
    </xdr:from>
    <xdr:ext cx="958219" cy="324926"/>
    <xdr:pic>
      <xdr:nvPicPr>
        <xdr:cNvPr id="41" name="Picture 40">
          <a:extLst>
            <a:ext uri="{FF2B5EF4-FFF2-40B4-BE49-F238E27FC236}">
              <a16:creationId xmlns:a16="http://schemas.microsoft.com/office/drawing/2014/main" id="{542DDE82-45A4-489B-8B8F-7543AAB1087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45349766"/>
          <a:ext cx="958219" cy="324926"/>
        </a:xfrm>
        <a:prstGeom prst="rect">
          <a:avLst/>
        </a:prstGeom>
      </xdr:spPr>
    </xdr:pic>
    <xdr:clientData/>
  </xdr:oneCellAnchor>
  <xdr:oneCellAnchor>
    <xdr:from>
      <xdr:col>2</xdr:col>
      <xdr:colOff>1085850</xdr:colOff>
      <xdr:row>325</xdr:row>
      <xdr:rowOff>0</xdr:rowOff>
    </xdr:from>
    <xdr:ext cx="875514" cy="405093"/>
    <xdr:pic>
      <xdr:nvPicPr>
        <xdr:cNvPr id="42" name="Picture 41">
          <a:extLst>
            <a:ext uri="{FF2B5EF4-FFF2-40B4-BE49-F238E27FC236}">
              <a16:creationId xmlns:a16="http://schemas.microsoft.com/office/drawing/2014/main" id="{7E8F9297-7450-4BCA-B8ED-223A886ED14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5316140"/>
          <a:ext cx="875514" cy="405093"/>
        </a:xfrm>
        <a:prstGeom prst="rect">
          <a:avLst/>
        </a:prstGeom>
      </xdr:spPr>
    </xdr:pic>
    <xdr:clientData/>
  </xdr:oneCellAnchor>
  <xdr:twoCellAnchor>
    <xdr:from>
      <xdr:col>10</xdr:col>
      <xdr:colOff>346370</xdr:colOff>
      <xdr:row>281</xdr:row>
      <xdr:rowOff>0</xdr:rowOff>
    </xdr:from>
    <xdr:to>
      <xdr:col>18</xdr:col>
      <xdr:colOff>519953</xdr:colOff>
      <xdr:row>317</xdr:row>
      <xdr:rowOff>152400</xdr:rowOff>
    </xdr:to>
    <xdr:graphicFrame macro="">
      <xdr:nvGraphicFramePr>
        <xdr:cNvPr id="43" name="Chart 42">
          <a:extLst>
            <a:ext uri="{FF2B5EF4-FFF2-40B4-BE49-F238E27FC236}">
              <a16:creationId xmlns:a16="http://schemas.microsoft.com/office/drawing/2014/main" id="{A17A670B-F684-47FB-9024-EDEF6E9C24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340659</xdr:colOff>
      <xdr:row>320</xdr:row>
      <xdr:rowOff>71718</xdr:rowOff>
    </xdr:from>
    <xdr:to>
      <xdr:col>18</xdr:col>
      <xdr:colOff>559067</xdr:colOff>
      <xdr:row>357</xdr:row>
      <xdr:rowOff>44824</xdr:rowOff>
    </xdr:to>
    <xdr:graphicFrame macro="">
      <xdr:nvGraphicFramePr>
        <xdr:cNvPr id="44" name="Chart 43">
          <a:extLst>
            <a:ext uri="{FF2B5EF4-FFF2-40B4-BE49-F238E27FC236}">
              <a16:creationId xmlns:a16="http://schemas.microsoft.com/office/drawing/2014/main" id="{EAE4C103-3ECE-4A72-94A7-1BB20F8C23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0.74343</cdr:x>
      <cdr:y>0.01253</cdr:y>
    </cdr:from>
    <cdr:to>
      <cdr:x>0.87239</cdr:x>
      <cdr:y>0.09229</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710401" y="42863"/>
          <a:ext cx="817047" cy="272756"/>
        </a:xfrm>
        <a:prstGeom xmlns:a="http://schemas.openxmlformats.org/drawingml/2006/main" prst="rect">
          <a:avLst/>
        </a:prstGeom>
      </cdr:spPr>
    </cdr:pic>
  </cdr:relSizeAnchor>
  <cdr:relSizeAnchor xmlns:cdr="http://schemas.openxmlformats.org/drawingml/2006/chartDrawing">
    <cdr:from>
      <cdr:x>0.88685</cdr:x>
      <cdr:y>0</cdr:y>
    </cdr:from>
    <cdr:to>
      <cdr:x>1</cdr:x>
      <cdr:y>0.10104</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619095" y="0"/>
          <a:ext cx="716905" cy="345554"/>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0.74343</cdr:x>
      <cdr:y>0.01253</cdr:y>
    </cdr:from>
    <cdr:to>
      <cdr:x>0.87239</cdr:x>
      <cdr:y>0.09229</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710401" y="42863"/>
          <a:ext cx="817047" cy="272756"/>
        </a:xfrm>
        <a:prstGeom xmlns:a="http://schemas.openxmlformats.org/drawingml/2006/main" prst="rect">
          <a:avLst/>
        </a:prstGeom>
      </cdr:spPr>
    </cdr:pic>
  </cdr:relSizeAnchor>
  <cdr:relSizeAnchor xmlns:cdr="http://schemas.openxmlformats.org/drawingml/2006/chartDrawing">
    <cdr:from>
      <cdr:x>0.88685</cdr:x>
      <cdr:y>0</cdr:y>
    </cdr:from>
    <cdr:to>
      <cdr:x>1</cdr:x>
      <cdr:y>0.10104</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619095" y="0"/>
          <a:ext cx="716905" cy="345554"/>
        </a:xfrm>
        <a:prstGeom xmlns:a="http://schemas.openxmlformats.org/drawingml/2006/main" prst="rect">
          <a:avLst/>
        </a:prstGeom>
      </cdr:spPr>
    </cdr:pic>
  </cdr:relSizeAnchor>
</c:userShapes>
</file>

<file path=xl/drawings/drawing30.xml><?xml version="1.0" encoding="utf-8"?>
<c:userShapes xmlns:c="http://schemas.openxmlformats.org/drawingml/2006/chart">
  <cdr:relSizeAnchor xmlns:cdr="http://schemas.openxmlformats.org/drawingml/2006/chartDrawing">
    <cdr:from>
      <cdr:x>0.74343</cdr:x>
      <cdr:y>0.01253</cdr:y>
    </cdr:from>
    <cdr:to>
      <cdr:x>0.87239</cdr:x>
      <cdr:y>0.09229</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710401" y="42863"/>
          <a:ext cx="817047" cy="272756"/>
        </a:xfrm>
        <a:prstGeom xmlns:a="http://schemas.openxmlformats.org/drawingml/2006/main" prst="rect">
          <a:avLst/>
        </a:prstGeom>
      </cdr:spPr>
    </cdr:pic>
  </cdr:relSizeAnchor>
  <cdr:relSizeAnchor xmlns:cdr="http://schemas.openxmlformats.org/drawingml/2006/chartDrawing">
    <cdr:from>
      <cdr:x>0.88685</cdr:x>
      <cdr:y>0</cdr:y>
    </cdr:from>
    <cdr:to>
      <cdr:x>1</cdr:x>
      <cdr:y>0.10104</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619095" y="0"/>
          <a:ext cx="716905" cy="345554"/>
        </a:xfrm>
        <a:prstGeom xmlns:a="http://schemas.openxmlformats.org/drawingml/2006/main" prst="rect">
          <a:avLst/>
        </a:prstGeom>
      </cdr:spPr>
    </cdr:pic>
  </cdr:relSizeAnchor>
</c:userShapes>
</file>

<file path=xl/drawings/drawing31.xml><?xml version="1.0" encoding="utf-8"?>
<c:userShapes xmlns:c="http://schemas.openxmlformats.org/drawingml/2006/chart">
  <cdr:relSizeAnchor xmlns:cdr="http://schemas.openxmlformats.org/drawingml/2006/chartDrawing">
    <cdr:from>
      <cdr:x>0.75325</cdr:x>
      <cdr:y>0.01134</cdr:y>
    </cdr:from>
    <cdr:to>
      <cdr:x>0.87727</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0.09142</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32.xml><?xml version="1.0" encoding="utf-8"?>
<c:userShapes xmlns:c="http://schemas.openxmlformats.org/drawingml/2006/chart">
  <cdr:relSizeAnchor xmlns:cdr="http://schemas.openxmlformats.org/drawingml/2006/chartDrawing">
    <cdr:from>
      <cdr:x>0.78206</cdr:x>
      <cdr:y>0.01134</cdr:y>
    </cdr:from>
    <cdr:to>
      <cdr:x>0.89573</cdr:x>
      <cdr:y>0.07748</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16071" y="42930"/>
          <a:ext cx="772722" cy="250386"/>
        </a:xfrm>
        <a:prstGeom xmlns:a="http://schemas.openxmlformats.org/drawingml/2006/main" prst="rect">
          <a:avLst/>
        </a:prstGeom>
      </cdr:spPr>
    </cdr:pic>
  </cdr:relSizeAnchor>
  <cdr:relSizeAnchor xmlns:cdr="http://schemas.openxmlformats.org/drawingml/2006/chartDrawing">
    <cdr:from>
      <cdr:x>0.90026</cdr:x>
      <cdr:y>0</cdr:y>
    </cdr:from>
    <cdr:to>
      <cdr:x>1</cdr:x>
      <cdr:y>0.0838</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119534" y="0"/>
          <a:ext cx="678016" cy="317216"/>
        </a:xfrm>
        <a:prstGeom xmlns:a="http://schemas.openxmlformats.org/drawingml/2006/main" prst="rect">
          <a:avLst/>
        </a:prstGeom>
      </cdr:spPr>
    </cdr:pic>
  </cdr:relSizeAnchor>
</c:userShapes>
</file>

<file path=xl/drawings/drawing33.xml><?xml version="1.0" encoding="utf-8"?>
<c:userShapes xmlns:c="http://schemas.openxmlformats.org/drawingml/2006/chart">
  <cdr:relSizeAnchor xmlns:cdr="http://schemas.openxmlformats.org/drawingml/2006/chartDrawing">
    <cdr:from>
      <cdr:x>0.75325</cdr:x>
      <cdr:y>0.01134</cdr:y>
    </cdr:from>
    <cdr:to>
      <cdr:x>0.87727</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0.09142</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34.xml><?xml version="1.0" encoding="utf-8"?>
<c:userShapes xmlns:c="http://schemas.openxmlformats.org/drawingml/2006/chart">
  <cdr:relSizeAnchor xmlns:cdr="http://schemas.openxmlformats.org/drawingml/2006/chartDrawing">
    <cdr:from>
      <cdr:x>0.74036</cdr:x>
      <cdr:y>0.00975</cdr:y>
    </cdr:from>
    <cdr:to>
      <cdr:x>0.87127</cdr:x>
      <cdr:y>0.08285</cdr:y>
    </cdr:to>
    <cdr:pic>
      <cdr:nvPicPr>
        <cdr:cNvPr id="4" name="Picture 3">
          <a:extLst xmlns:a="http://schemas.openxmlformats.org/drawingml/2006/main">
            <a:ext uri="{FF2B5EF4-FFF2-40B4-BE49-F238E27FC236}">
              <a16:creationId xmlns:a16="http://schemas.microsoft.com/office/drawing/2014/main" id="{911F2690-8EEF-4BD4-9723-AF2CACF9F63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85679" y="35859"/>
          <a:ext cx="793188" cy="268941"/>
        </a:xfrm>
        <a:prstGeom xmlns:a="http://schemas.openxmlformats.org/drawingml/2006/main" prst="rect">
          <a:avLst/>
        </a:prstGeom>
      </cdr:spPr>
    </cdr:pic>
  </cdr:relSizeAnchor>
  <cdr:relSizeAnchor xmlns:cdr="http://schemas.openxmlformats.org/drawingml/2006/chartDrawing">
    <cdr:from>
      <cdr:x>0.88512</cdr:x>
      <cdr:y>0</cdr:y>
    </cdr:from>
    <cdr:to>
      <cdr:x>1</cdr:x>
      <cdr:y>0.09261</cdr:y>
    </cdr:to>
    <cdr:pic>
      <cdr:nvPicPr>
        <cdr:cNvPr id="5" name="Picture 4">
          <a:extLst xmlns:a="http://schemas.openxmlformats.org/drawingml/2006/main">
            <a:ext uri="{FF2B5EF4-FFF2-40B4-BE49-F238E27FC236}">
              <a16:creationId xmlns:a16="http://schemas.microsoft.com/office/drawing/2014/main" id="{DA621FB1-2C37-4979-AD67-6705A990BED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62780" y="0"/>
          <a:ext cx="696016" cy="340706"/>
        </a:xfrm>
        <a:prstGeom xmlns:a="http://schemas.openxmlformats.org/drawingml/2006/main" prst="rect">
          <a:avLst/>
        </a:prstGeom>
      </cdr:spPr>
    </cdr:pic>
  </cdr:relSizeAnchor>
</c:userShapes>
</file>

<file path=xl/drawings/drawing35.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7" name="Picture 6">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36.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37.xml><?xml version="1.0" encoding="utf-8"?>
<c:userShapes xmlns:c="http://schemas.openxmlformats.org/drawingml/2006/chart">
  <cdr:relSizeAnchor xmlns:cdr="http://schemas.openxmlformats.org/drawingml/2006/chartDrawing">
    <cdr:from>
      <cdr:x>0.75981</cdr:x>
      <cdr:y>0.01134</cdr:y>
    </cdr:from>
    <cdr:to>
      <cdr:x>0.88053</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142401" y="42863"/>
          <a:ext cx="817047" cy="272756"/>
        </a:xfrm>
        <a:prstGeom xmlns:a="http://schemas.openxmlformats.org/drawingml/2006/main" prst="rect">
          <a:avLst/>
        </a:prstGeom>
      </cdr:spPr>
    </cdr:pic>
  </cdr:relSizeAnchor>
  <cdr:relSizeAnchor xmlns:cdr="http://schemas.openxmlformats.org/drawingml/2006/chartDrawing">
    <cdr:from>
      <cdr:x>0.89407</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051095" y="0"/>
          <a:ext cx="716905" cy="345554"/>
        </a:xfrm>
        <a:prstGeom xmlns:a="http://schemas.openxmlformats.org/drawingml/2006/main" prst="rect">
          <a:avLst/>
        </a:prstGeom>
      </cdr:spPr>
    </cdr:pic>
  </cdr:relSizeAnchor>
</c:userShapes>
</file>

<file path=xl/drawings/drawing38.xml><?xml version="1.0" encoding="utf-8"?>
<c:userShapes xmlns:c="http://schemas.openxmlformats.org/drawingml/2006/chart">
  <cdr:relSizeAnchor xmlns:cdr="http://schemas.openxmlformats.org/drawingml/2006/chartDrawing">
    <cdr:from>
      <cdr:x>0.75325</cdr:x>
      <cdr:y>0.01294</cdr:y>
    </cdr:from>
    <cdr:to>
      <cdr:x>0.87727</cdr:x>
      <cdr:y>0.0953</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0.10433</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39.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7" name="Picture 6">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0.74343</cdr:x>
      <cdr:y>0.01253</cdr:y>
    </cdr:from>
    <cdr:to>
      <cdr:x>0.87239</cdr:x>
      <cdr:y>0.09229</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710401" y="42863"/>
          <a:ext cx="817047" cy="272756"/>
        </a:xfrm>
        <a:prstGeom xmlns:a="http://schemas.openxmlformats.org/drawingml/2006/main" prst="rect">
          <a:avLst/>
        </a:prstGeom>
      </cdr:spPr>
    </cdr:pic>
  </cdr:relSizeAnchor>
  <cdr:relSizeAnchor xmlns:cdr="http://schemas.openxmlformats.org/drawingml/2006/chartDrawing">
    <cdr:from>
      <cdr:x>0.88685</cdr:x>
      <cdr:y>0</cdr:y>
    </cdr:from>
    <cdr:to>
      <cdr:x>1</cdr:x>
      <cdr:y>0.10104</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619095" y="0"/>
          <a:ext cx="716905" cy="345554"/>
        </a:xfrm>
        <a:prstGeom xmlns:a="http://schemas.openxmlformats.org/drawingml/2006/main" prst="rect">
          <a:avLst/>
        </a:prstGeom>
      </cdr:spPr>
    </cdr:pic>
  </cdr:relSizeAnchor>
</c:userShapes>
</file>

<file path=xl/drawings/drawing40.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41.xml><?xml version="1.0" encoding="utf-8"?>
<xdr:wsDr xmlns:xdr="http://schemas.openxmlformats.org/drawingml/2006/spreadsheetDrawing" xmlns:a="http://schemas.openxmlformats.org/drawingml/2006/main">
  <xdr:twoCellAnchor>
    <xdr:from>
      <xdr:col>2</xdr:col>
      <xdr:colOff>12700</xdr:colOff>
      <xdr:row>1</xdr:row>
      <xdr:rowOff>636493</xdr:rowOff>
    </xdr:from>
    <xdr:to>
      <xdr:col>19</xdr:col>
      <xdr:colOff>0</xdr:colOff>
      <xdr:row>2</xdr:row>
      <xdr:rowOff>45718</xdr:rowOff>
    </xdr:to>
    <xdr:sp macro="" textlink="">
      <xdr:nvSpPr>
        <xdr:cNvPr id="2" name="Rectangle 1">
          <a:extLst>
            <a:ext uri="{FF2B5EF4-FFF2-40B4-BE49-F238E27FC236}">
              <a16:creationId xmlns:a16="http://schemas.microsoft.com/office/drawing/2014/main" id="{36B6CED3-B2B8-4F10-BD92-4808A740B5C4}"/>
            </a:ext>
          </a:extLst>
        </xdr:cNvPr>
        <xdr:cNvSpPr/>
      </xdr:nvSpPr>
      <xdr:spPr>
        <a:xfrm>
          <a:off x="309880" y="910813"/>
          <a:ext cx="18298160" cy="49305"/>
        </a:xfrm>
        <a:prstGeom prst="rect">
          <a:avLst/>
        </a:prstGeom>
        <a:solidFill>
          <a:srgbClr val="82899B"/>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3</xdr:col>
      <xdr:colOff>114300</xdr:colOff>
      <xdr:row>7</xdr:row>
      <xdr:rowOff>129017</xdr:rowOff>
    </xdr:from>
    <xdr:to>
      <xdr:col>3</xdr:col>
      <xdr:colOff>510300</xdr:colOff>
      <xdr:row>8</xdr:row>
      <xdr:rowOff>210692</xdr:rowOff>
    </xdr:to>
    <xdr:pic>
      <xdr:nvPicPr>
        <xdr:cNvPr id="3" name="Picture 2">
          <a:extLst>
            <a:ext uri="{FF2B5EF4-FFF2-40B4-BE49-F238E27FC236}">
              <a16:creationId xmlns:a16="http://schemas.microsoft.com/office/drawing/2014/main" id="{A69AE20E-035A-4A21-A8D7-E8D1129FD3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7380" y="1980677"/>
          <a:ext cx="396000" cy="394095"/>
        </a:xfrm>
        <a:prstGeom prst="rect">
          <a:avLst/>
        </a:prstGeom>
      </xdr:spPr>
    </xdr:pic>
    <xdr:clientData/>
  </xdr:twoCellAnchor>
  <xdr:twoCellAnchor editAs="oneCell">
    <xdr:from>
      <xdr:col>6</xdr:col>
      <xdr:colOff>161925</xdr:colOff>
      <xdr:row>7</xdr:row>
      <xdr:rowOff>123825</xdr:rowOff>
    </xdr:from>
    <xdr:to>
      <xdr:col>6</xdr:col>
      <xdr:colOff>557925</xdr:colOff>
      <xdr:row>8</xdr:row>
      <xdr:rowOff>205500</xdr:rowOff>
    </xdr:to>
    <xdr:pic>
      <xdr:nvPicPr>
        <xdr:cNvPr id="4" name="Picture 3">
          <a:extLst>
            <a:ext uri="{FF2B5EF4-FFF2-40B4-BE49-F238E27FC236}">
              <a16:creationId xmlns:a16="http://schemas.microsoft.com/office/drawing/2014/main" id="{3DAC0EEC-7BB8-408B-8E84-DB38F8A57C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44565" y="1975485"/>
          <a:ext cx="396000" cy="394095"/>
        </a:xfrm>
        <a:prstGeom prst="rect">
          <a:avLst/>
        </a:prstGeom>
      </xdr:spPr>
    </xdr:pic>
    <xdr:clientData/>
  </xdr:twoCellAnchor>
  <xdr:twoCellAnchor editAs="oneCell">
    <xdr:from>
      <xdr:col>9</xdr:col>
      <xdr:colOff>152400</xdr:colOff>
      <xdr:row>7</xdr:row>
      <xdr:rowOff>123825</xdr:rowOff>
    </xdr:from>
    <xdr:to>
      <xdr:col>9</xdr:col>
      <xdr:colOff>548400</xdr:colOff>
      <xdr:row>8</xdr:row>
      <xdr:rowOff>205500</xdr:rowOff>
    </xdr:to>
    <xdr:pic>
      <xdr:nvPicPr>
        <xdr:cNvPr id="5" name="Picture 4">
          <a:extLst>
            <a:ext uri="{FF2B5EF4-FFF2-40B4-BE49-F238E27FC236}">
              <a16:creationId xmlns:a16="http://schemas.microsoft.com/office/drawing/2014/main" id="{E293034D-E78C-4FD4-A781-327B6DC21A4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31780" y="1975485"/>
          <a:ext cx="396000" cy="394095"/>
        </a:xfrm>
        <a:prstGeom prst="rect">
          <a:avLst/>
        </a:prstGeom>
      </xdr:spPr>
    </xdr:pic>
    <xdr:clientData/>
  </xdr:twoCellAnchor>
  <xdr:twoCellAnchor editAs="oneCell">
    <xdr:from>
      <xdr:col>13</xdr:col>
      <xdr:colOff>295840</xdr:colOff>
      <xdr:row>1</xdr:row>
      <xdr:rowOff>61914</xdr:rowOff>
    </xdr:from>
    <xdr:to>
      <xdr:col>15</xdr:col>
      <xdr:colOff>559875</xdr:colOff>
      <xdr:row>1</xdr:row>
      <xdr:rowOff>531814</xdr:rowOff>
    </xdr:to>
    <xdr:pic>
      <xdr:nvPicPr>
        <xdr:cNvPr id="6" name="Picture 5">
          <a:extLst>
            <a:ext uri="{FF2B5EF4-FFF2-40B4-BE49-F238E27FC236}">
              <a16:creationId xmlns:a16="http://schemas.microsoft.com/office/drawing/2014/main" id="{896B56A4-4FC9-4B3D-B77C-E85679C610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337720" y="343854"/>
          <a:ext cx="1452755" cy="469900"/>
        </a:xfrm>
        <a:prstGeom prst="rect">
          <a:avLst/>
        </a:prstGeom>
      </xdr:spPr>
    </xdr:pic>
    <xdr:clientData/>
  </xdr:twoCellAnchor>
  <xdr:twoCellAnchor editAs="oneCell">
    <xdr:from>
      <xdr:col>16</xdr:col>
      <xdr:colOff>332260</xdr:colOff>
      <xdr:row>1</xdr:row>
      <xdr:rowOff>0</xdr:rowOff>
    </xdr:from>
    <xdr:to>
      <xdr:col>18</xdr:col>
      <xdr:colOff>434420</xdr:colOff>
      <xdr:row>1</xdr:row>
      <xdr:rowOff>595315</xdr:rowOff>
    </xdr:to>
    <xdr:pic>
      <xdr:nvPicPr>
        <xdr:cNvPr id="7" name="Picture 6">
          <a:extLst>
            <a:ext uri="{FF2B5EF4-FFF2-40B4-BE49-F238E27FC236}">
              <a16:creationId xmlns:a16="http://schemas.microsoft.com/office/drawing/2014/main" id="{0C3FA5FA-30C1-44C3-B4FD-2A474051ECF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157220" y="281940"/>
          <a:ext cx="1290880" cy="595315"/>
        </a:xfrm>
        <a:prstGeom prst="rect">
          <a:avLst/>
        </a:prstGeom>
      </xdr:spPr>
    </xdr:pic>
    <xdr:clientData/>
  </xdr:twoCellAnchor>
  <xdr:twoCellAnchor editAs="oneCell">
    <xdr:from>
      <xdr:col>1</xdr:col>
      <xdr:colOff>0</xdr:colOff>
      <xdr:row>37</xdr:row>
      <xdr:rowOff>33626</xdr:rowOff>
    </xdr:from>
    <xdr:to>
      <xdr:col>2</xdr:col>
      <xdr:colOff>958219</xdr:colOff>
      <xdr:row>38</xdr:row>
      <xdr:rowOff>134434</xdr:rowOff>
    </xdr:to>
    <xdr:pic>
      <xdr:nvPicPr>
        <xdr:cNvPr id="8" name="Picture 7">
          <a:extLst>
            <a:ext uri="{FF2B5EF4-FFF2-40B4-BE49-F238E27FC236}">
              <a16:creationId xmlns:a16="http://schemas.microsoft.com/office/drawing/2014/main" id="{08BA71BB-727E-4971-B907-E0D7DCE6CC2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8933786"/>
          <a:ext cx="958219" cy="321787"/>
        </a:xfrm>
        <a:prstGeom prst="rect">
          <a:avLst/>
        </a:prstGeom>
      </xdr:spPr>
    </xdr:pic>
    <xdr:clientData/>
  </xdr:twoCellAnchor>
  <xdr:twoCellAnchor editAs="oneCell">
    <xdr:from>
      <xdr:col>2</xdr:col>
      <xdr:colOff>1085850</xdr:colOff>
      <xdr:row>37</xdr:row>
      <xdr:rowOff>0</xdr:rowOff>
    </xdr:from>
    <xdr:to>
      <xdr:col>3</xdr:col>
      <xdr:colOff>473223</xdr:colOff>
      <xdr:row>38</xdr:row>
      <xdr:rowOff>180975</xdr:rowOff>
    </xdr:to>
    <xdr:pic>
      <xdr:nvPicPr>
        <xdr:cNvPr id="9" name="Picture 8">
          <a:extLst>
            <a:ext uri="{FF2B5EF4-FFF2-40B4-BE49-F238E27FC236}">
              <a16:creationId xmlns:a16="http://schemas.microsoft.com/office/drawing/2014/main" id="{325AD15E-2EBF-433A-9C06-C8D1A840106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8900160"/>
          <a:ext cx="873273" cy="401954"/>
        </a:xfrm>
        <a:prstGeom prst="rect">
          <a:avLst/>
        </a:prstGeom>
      </xdr:spPr>
    </xdr:pic>
    <xdr:clientData/>
  </xdr:twoCellAnchor>
  <xdr:twoCellAnchor editAs="oneCell">
    <xdr:from>
      <xdr:col>1</xdr:col>
      <xdr:colOff>0</xdr:colOff>
      <xdr:row>60</xdr:row>
      <xdr:rowOff>33626</xdr:rowOff>
    </xdr:from>
    <xdr:to>
      <xdr:col>2</xdr:col>
      <xdr:colOff>958219</xdr:colOff>
      <xdr:row>61</xdr:row>
      <xdr:rowOff>134433</xdr:rowOff>
    </xdr:to>
    <xdr:pic>
      <xdr:nvPicPr>
        <xdr:cNvPr id="10" name="Picture 9">
          <a:extLst>
            <a:ext uri="{FF2B5EF4-FFF2-40B4-BE49-F238E27FC236}">
              <a16:creationId xmlns:a16="http://schemas.microsoft.com/office/drawing/2014/main" id="{177CD7CD-0B29-4EE6-846D-9B10B6B3553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13223846"/>
          <a:ext cx="958219" cy="321788"/>
        </a:xfrm>
        <a:prstGeom prst="rect">
          <a:avLst/>
        </a:prstGeom>
      </xdr:spPr>
    </xdr:pic>
    <xdr:clientData/>
  </xdr:twoCellAnchor>
  <xdr:twoCellAnchor editAs="oneCell">
    <xdr:from>
      <xdr:col>2</xdr:col>
      <xdr:colOff>1085850</xdr:colOff>
      <xdr:row>60</xdr:row>
      <xdr:rowOff>0</xdr:rowOff>
    </xdr:from>
    <xdr:to>
      <xdr:col>3</xdr:col>
      <xdr:colOff>473223</xdr:colOff>
      <xdr:row>61</xdr:row>
      <xdr:rowOff>180974</xdr:rowOff>
    </xdr:to>
    <xdr:pic>
      <xdr:nvPicPr>
        <xdr:cNvPr id="11" name="Picture 10">
          <a:extLst>
            <a:ext uri="{FF2B5EF4-FFF2-40B4-BE49-F238E27FC236}">
              <a16:creationId xmlns:a16="http://schemas.microsoft.com/office/drawing/2014/main" id="{349EEB5C-008D-4507-98C9-8E439040AF7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13190220"/>
          <a:ext cx="873273" cy="401955"/>
        </a:xfrm>
        <a:prstGeom prst="rect">
          <a:avLst/>
        </a:prstGeom>
      </xdr:spPr>
    </xdr:pic>
    <xdr:clientData/>
  </xdr:twoCellAnchor>
  <xdr:twoCellAnchor>
    <xdr:from>
      <xdr:col>8</xdr:col>
      <xdr:colOff>0</xdr:colOff>
      <xdr:row>13</xdr:row>
      <xdr:rowOff>0</xdr:rowOff>
    </xdr:from>
    <xdr:to>
      <xdr:col>13</xdr:col>
      <xdr:colOff>573375</xdr:colOff>
      <xdr:row>28</xdr:row>
      <xdr:rowOff>67200</xdr:rowOff>
    </xdr:to>
    <xdr:graphicFrame macro="">
      <xdr:nvGraphicFramePr>
        <xdr:cNvPr id="12" name="Chart 11">
          <a:extLst>
            <a:ext uri="{FF2B5EF4-FFF2-40B4-BE49-F238E27FC236}">
              <a16:creationId xmlns:a16="http://schemas.microsoft.com/office/drawing/2014/main" id="{FAC8E22C-B4E1-4721-BE69-95CF33C0C0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16</xdr:row>
      <xdr:rowOff>33626</xdr:rowOff>
    </xdr:from>
    <xdr:to>
      <xdr:col>2</xdr:col>
      <xdr:colOff>958219</xdr:colOff>
      <xdr:row>17</xdr:row>
      <xdr:rowOff>134434</xdr:rowOff>
    </xdr:to>
    <xdr:pic>
      <xdr:nvPicPr>
        <xdr:cNvPr id="13" name="Picture 12">
          <a:extLst>
            <a:ext uri="{FF2B5EF4-FFF2-40B4-BE49-F238E27FC236}">
              <a16:creationId xmlns:a16="http://schemas.microsoft.com/office/drawing/2014/main" id="{C43175E1-C26B-4258-8E0C-6400B43A9CB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4148426"/>
          <a:ext cx="958219" cy="321788"/>
        </a:xfrm>
        <a:prstGeom prst="rect">
          <a:avLst/>
        </a:prstGeom>
      </xdr:spPr>
    </xdr:pic>
    <xdr:clientData/>
  </xdr:twoCellAnchor>
  <xdr:twoCellAnchor editAs="oneCell">
    <xdr:from>
      <xdr:col>2</xdr:col>
      <xdr:colOff>1085850</xdr:colOff>
      <xdr:row>16</xdr:row>
      <xdr:rowOff>0</xdr:rowOff>
    </xdr:from>
    <xdr:to>
      <xdr:col>3</xdr:col>
      <xdr:colOff>473223</xdr:colOff>
      <xdr:row>17</xdr:row>
      <xdr:rowOff>180975</xdr:rowOff>
    </xdr:to>
    <xdr:pic>
      <xdr:nvPicPr>
        <xdr:cNvPr id="14" name="Picture 13">
          <a:extLst>
            <a:ext uri="{FF2B5EF4-FFF2-40B4-BE49-F238E27FC236}">
              <a16:creationId xmlns:a16="http://schemas.microsoft.com/office/drawing/2014/main" id="{25D1CB66-D37F-41B7-A45B-35BC3253B8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114800"/>
          <a:ext cx="873273" cy="401955"/>
        </a:xfrm>
        <a:prstGeom prst="rect">
          <a:avLst/>
        </a:prstGeom>
      </xdr:spPr>
    </xdr:pic>
    <xdr:clientData/>
  </xdr:twoCellAnchor>
  <xdr:twoCellAnchor editAs="oneCell">
    <xdr:from>
      <xdr:col>1</xdr:col>
      <xdr:colOff>0</xdr:colOff>
      <xdr:row>99</xdr:row>
      <xdr:rowOff>33626</xdr:rowOff>
    </xdr:from>
    <xdr:to>
      <xdr:col>2</xdr:col>
      <xdr:colOff>958219</xdr:colOff>
      <xdr:row>100</xdr:row>
      <xdr:rowOff>134434</xdr:rowOff>
    </xdr:to>
    <xdr:pic>
      <xdr:nvPicPr>
        <xdr:cNvPr id="15" name="Picture 14">
          <a:extLst>
            <a:ext uri="{FF2B5EF4-FFF2-40B4-BE49-F238E27FC236}">
              <a16:creationId xmlns:a16="http://schemas.microsoft.com/office/drawing/2014/main" id="{6F5347AB-B680-4945-BC8A-45676EF1A5A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17734886"/>
          <a:ext cx="958219" cy="321789"/>
        </a:xfrm>
        <a:prstGeom prst="rect">
          <a:avLst/>
        </a:prstGeom>
      </xdr:spPr>
    </xdr:pic>
    <xdr:clientData/>
  </xdr:twoCellAnchor>
  <xdr:twoCellAnchor editAs="oneCell">
    <xdr:from>
      <xdr:col>2</xdr:col>
      <xdr:colOff>1085850</xdr:colOff>
      <xdr:row>99</xdr:row>
      <xdr:rowOff>0</xdr:rowOff>
    </xdr:from>
    <xdr:to>
      <xdr:col>3</xdr:col>
      <xdr:colOff>473223</xdr:colOff>
      <xdr:row>100</xdr:row>
      <xdr:rowOff>180975</xdr:rowOff>
    </xdr:to>
    <xdr:pic>
      <xdr:nvPicPr>
        <xdr:cNvPr id="16" name="Picture 15">
          <a:extLst>
            <a:ext uri="{FF2B5EF4-FFF2-40B4-BE49-F238E27FC236}">
              <a16:creationId xmlns:a16="http://schemas.microsoft.com/office/drawing/2014/main" id="{F755BAD5-A094-4222-8542-2A4397BDECE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17701260"/>
          <a:ext cx="873273" cy="401956"/>
        </a:xfrm>
        <a:prstGeom prst="rect">
          <a:avLst/>
        </a:prstGeom>
      </xdr:spPr>
    </xdr:pic>
    <xdr:clientData/>
  </xdr:twoCellAnchor>
  <xdr:twoCellAnchor editAs="oneCell">
    <xdr:from>
      <xdr:col>1</xdr:col>
      <xdr:colOff>0</xdr:colOff>
      <xdr:row>138</xdr:row>
      <xdr:rowOff>33626</xdr:rowOff>
    </xdr:from>
    <xdr:to>
      <xdr:col>2</xdr:col>
      <xdr:colOff>958219</xdr:colOff>
      <xdr:row>139</xdr:row>
      <xdr:rowOff>134433</xdr:rowOff>
    </xdr:to>
    <xdr:pic>
      <xdr:nvPicPr>
        <xdr:cNvPr id="17" name="Picture 16">
          <a:extLst>
            <a:ext uri="{FF2B5EF4-FFF2-40B4-BE49-F238E27FC236}">
              <a16:creationId xmlns:a16="http://schemas.microsoft.com/office/drawing/2014/main" id="{E4B1B4BC-AE96-423F-B670-8467803D068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22245926"/>
          <a:ext cx="958219" cy="321787"/>
        </a:xfrm>
        <a:prstGeom prst="rect">
          <a:avLst/>
        </a:prstGeom>
      </xdr:spPr>
    </xdr:pic>
    <xdr:clientData/>
  </xdr:twoCellAnchor>
  <xdr:twoCellAnchor editAs="oneCell">
    <xdr:from>
      <xdr:col>2</xdr:col>
      <xdr:colOff>1085850</xdr:colOff>
      <xdr:row>138</xdr:row>
      <xdr:rowOff>0</xdr:rowOff>
    </xdr:from>
    <xdr:to>
      <xdr:col>3</xdr:col>
      <xdr:colOff>473223</xdr:colOff>
      <xdr:row>139</xdr:row>
      <xdr:rowOff>180974</xdr:rowOff>
    </xdr:to>
    <xdr:pic>
      <xdr:nvPicPr>
        <xdr:cNvPr id="18" name="Picture 17">
          <a:extLst>
            <a:ext uri="{FF2B5EF4-FFF2-40B4-BE49-F238E27FC236}">
              <a16:creationId xmlns:a16="http://schemas.microsoft.com/office/drawing/2014/main" id="{655256CF-FCB9-4895-A61D-788EDDB7917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22212300"/>
          <a:ext cx="873273" cy="401954"/>
        </a:xfrm>
        <a:prstGeom prst="rect">
          <a:avLst/>
        </a:prstGeom>
      </xdr:spPr>
    </xdr:pic>
    <xdr:clientData/>
  </xdr:twoCellAnchor>
  <xdr:twoCellAnchor editAs="oneCell">
    <xdr:from>
      <xdr:col>1</xdr:col>
      <xdr:colOff>0</xdr:colOff>
      <xdr:row>176</xdr:row>
      <xdr:rowOff>33626</xdr:rowOff>
    </xdr:from>
    <xdr:to>
      <xdr:col>2</xdr:col>
      <xdr:colOff>958219</xdr:colOff>
      <xdr:row>177</xdr:row>
      <xdr:rowOff>134434</xdr:rowOff>
    </xdr:to>
    <xdr:pic>
      <xdr:nvPicPr>
        <xdr:cNvPr id="19" name="Picture 18">
          <a:extLst>
            <a:ext uri="{FF2B5EF4-FFF2-40B4-BE49-F238E27FC236}">
              <a16:creationId xmlns:a16="http://schemas.microsoft.com/office/drawing/2014/main" id="{7478A2B3-38B4-4799-9292-417F68AE33E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26535986"/>
          <a:ext cx="958219" cy="321788"/>
        </a:xfrm>
        <a:prstGeom prst="rect">
          <a:avLst/>
        </a:prstGeom>
      </xdr:spPr>
    </xdr:pic>
    <xdr:clientData/>
  </xdr:twoCellAnchor>
  <xdr:twoCellAnchor editAs="oneCell">
    <xdr:from>
      <xdr:col>2</xdr:col>
      <xdr:colOff>1085850</xdr:colOff>
      <xdr:row>176</xdr:row>
      <xdr:rowOff>0</xdr:rowOff>
    </xdr:from>
    <xdr:to>
      <xdr:col>3</xdr:col>
      <xdr:colOff>473223</xdr:colOff>
      <xdr:row>177</xdr:row>
      <xdr:rowOff>180975</xdr:rowOff>
    </xdr:to>
    <xdr:pic>
      <xdr:nvPicPr>
        <xdr:cNvPr id="20" name="Picture 19">
          <a:extLst>
            <a:ext uri="{FF2B5EF4-FFF2-40B4-BE49-F238E27FC236}">
              <a16:creationId xmlns:a16="http://schemas.microsoft.com/office/drawing/2014/main" id="{226735A2-A931-4982-8384-74E091BF3D4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26502360"/>
          <a:ext cx="873273" cy="401955"/>
        </a:xfrm>
        <a:prstGeom prst="rect">
          <a:avLst/>
        </a:prstGeom>
      </xdr:spPr>
    </xdr:pic>
    <xdr:clientData/>
  </xdr:twoCellAnchor>
  <xdr:twoCellAnchor editAs="oneCell">
    <xdr:from>
      <xdr:col>1</xdr:col>
      <xdr:colOff>0</xdr:colOff>
      <xdr:row>205</xdr:row>
      <xdr:rowOff>33626</xdr:rowOff>
    </xdr:from>
    <xdr:to>
      <xdr:col>2</xdr:col>
      <xdr:colOff>958219</xdr:colOff>
      <xdr:row>206</xdr:row>
      <xdr:rowOff>134435</xdr:rowOff>
    </xdr:to>
    <xdr:pic>
      <xdr:nvPicPr>
        <xdr:cNvPr id="21" name="Picture 20">
          <a:extLst>
            <a:ext uri="{FF2B5EF4-FFF2-40B4-BE49-F238E27FC236}">
              <a16:creationId xmlns:a16="http://schemas.microsoft.com/office/drawing/2014/main" id="{E314A6B0-3249-4A5C-B0DE-753889B684D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30887006"/>
          <a:ext cx="958219" cy="321788"/>
        </a:xfrm>
        <a:prstGeom prst="rect">
          <a:avLst/>
        </a:prstGeom>
      </xdr:spPr>
    </xdr:pic>
    <xdr:clientData/>
  </xdr:twoCellAnchor>
  <xdr:twoCellAnchor editAs="oneCell">
    <xdr:from>
      <xdr:col>2</xdr:col>
      <xdr:colOff>1085850</xdr:colOff>
      <xdr:row>205</xdr:row>
      <xdr:rowOff>0</xdr:rowOff>
    </xdr:from>
    <xdr:to>
      <xdr:col>3</xdr:col>
      <xdr:colOff>473223</xdr:colOff>
      <xdr:row>206</xdr:row>
      <xdr:rowOff>180976</xdr:rowOff>
    </xdr:to>
    <xdr:pic>
      <xdr:nvPicPr>
        <xdr:cNvPr id="22" name="Picture 21">
          <a:extLst>
            <a:ext uri="{FF2B5EF4-FFF2-40B4-BE49-F238E27FC236}">
              <a16:creationId xmlns:a16="http://schemas.microsoft.com/office/drawing/2014/main" id="{3384CFBE-C753-4757-A0FC-13AF5F35C39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30853380"/>
          <a:ext cx="873273" cy="401955"/>
        </a:xfrm>
        <a:prstGeom prst="rect">
          <a:avLst/>
        </a:prstGeom>
      </xdr:spPr>
    </xdr:pic>
    <xdr:clientData/>
  </xdr:twoCellAnchor>
  <xdr:twoCellAnchor editAs="oneCell">
    <xdr:from>
      <xdr:col>1</xdr:col>
      <xdr:colOff>0</xdr:colOff>
      <xdr:row>245</xdr:row>
      <xdr:rowOff>33626</xdr:rowOff>
    </xdr:from>
    <xdr:to>
      <xdr:col>2</xdr:col>
      <xdr:colOff>958219</xdr:colOff>
      <xdr:row>246</xdr:row>
      <xdr:rowOff>134434</xdr:rowOff>
    </xdr:to>
    <xdr:pic>
      <xdr:nvPicPr>
        <xdr:cNvPr id="23" name="Picture 22">
          <a:extLst>
            <a:ext uri="{FF2B5EF4-FFF2-40B4-BE49-F238E27FC236}">
              <a16:creationId xmlns:a16="http://schemas.microsoft.com/office/drawing/2014/main" id="{8B2D1E4F-0720-41A4-B18A-C28FD2DA1AB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35626646"/>
          <a:ext cx="958219" cy="321789"/>
        </a:xfrm>
        <a:prstGeom prst="rect">
          <a:avLst/>
        </a:prstGeom>
      </xdr:spPr>
    </xdr:pic>
    <xdr:clientData/>
  </xdr:twoCellAnchor>
  <xdr:twoCellAnchor editAs="oneCell">
    <xdr:from>
      <xdr:col>2</xdr:col>
      <xdr:colOff>1085850</xdr:colOff>
      <xdr:row>245</xdr:row>
      <xdr:rowOff>0</xdr:rowOff>
    </xdr:from>
    <xdr:to>
      <xdr:col>3</xdr:col>
      <xdr:colOff>473223</xdr:colOff>
      <xdr:row>246</xdr:row>
      <xdr:rowOff>180975</xdr:rowOff>
    </xdr:to>
    <xdr:pic>
      <xdr:nvPicPr>
        <xdr:cNvPr id="24" name="Picture 23">
          <a:extLst>
            <a:ext uri="{FF2B5EF4-FFF2-40B4-BE49-F238E27FC236}">
              <a16:creationId xmlns:a16="http://schemas.microsoft.com/office/drawing/2014/main" id="{C5C83F48-0ABF-4ED8-BF6D-42F66227D47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35593020"/>
          <a:ext cx="873273" cy="401956"/>
        </a:xfrm>
        <a:prstGeom prst="rect">
          <a:avLst/>
        </a:prstGeom>
      </xdr:spPr>
    </xdr:pic>
    <xdr:clientData/>
  </xdr:twoCellAnchor>
  <xdr:twoCellAnchor editAs="oneCell">
    <xdr:from>
      <xdr:col>1</xdr:col>
      <xdr:colOff>0</xdr:colOff>
      <xdr:row>365</xdr:row>
      <xdr:rowOff>33626</xdr:rowOff>
    </xdr:from>
    <xdr:to>
      <xdr:col>2</xdr:col>
      <xdr:colOff>958219</xdr:colOff>
      <xdr:row>366</xdr:row>
      <xdr:rowOff>134436</xdr:rowOff>
    </xdr:to>
    <xdr:pic>
      <xdr:nvPicPr>
        <xdr:cNvPr id="25" name="Picture 24">
          <a:extLst>
            <a:ext uri="{FF2B5EF4-FFF2-40B4-BE49-F238E27FC236}">
              <a16:creationId xmlns:a16="http://schemas.microsoft.com/office/drawing/2014/main" id="{5FEA641B-30AB-46E4-9592-2A5C761F369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50013206"/>
          <a:ext cx="958219" cy="321789"/>
        </a:xfrm>
        <a:prstGeom prst="rect">
          <a:avLst/>
        </a:prstGeom>
      </xdr:spPr>
    </xdr:pic>
    <xdr:clientData/>
  </xdr:twoCellAnchor>
  <xdr:twoCellAnchor editAs="oneCell">
    <xdr:from>
      <xdr:col>2</xdr:col>
      <xdr:colOff>1085850</xdr:colOff>
      <xdr:row>365</xdr:row>
      <xdr:rowOff>0</xdr:rowOff>
    </xdr:from>
    <xdr:to>
      <xdr:col>3</xdr:col>
      <xdr:colOff>473223</xdr:colOff>
      <xdr:row>366</xdr:row>
      <xdr:rowOff>180977</xdr:rowOff>
    </xdr:to>
    <xdr:pic>
      <xdr:nvPicPr>
        <xdr:cNvPr id="26" name="Picture 25">
          <a:extLst>
            <a:ext uri="{FF2B5EF4-FFF2-40B4-BE49-F238E27FC236}">
              <a16:creationId xmlns:a16="http://schemas.microsoft.com/office/drawing/2014/main" id="{1CA576D9-DE70-45BF-97D8-EF1660CB09D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9979580"/>
          <a:ext cx="873273" cy="401956"/>
        </a:xfrm>
        <a:prstGeom prst="rect">
          <a:avLst/>
        </a:prstGeom>
      </xdr:spPr>
    </xdr:pic>
    <xdr:clientData/>
  </xdr:twoCellAnchor>
  <xdr:twoCellAnchor editAs="oneCell">
    <xdr:from>
      <xdr:col>1</xdr:col>
      <xdr:colOff>0</xdr:colOff>
      <xdr:row>403</xdr:row>
      <xdr:rowOff>33626</xdr:rowOff>
    </xdr:from>
    <xdr:to>
      <xdr:col>2</xdr:col>
      <xdr:colOff>958219</xdr:colOff>
      <xdr:row>404</xdr:row>
      <xdr:rowOff>134433</xdr:rowOff>
    </xdr:to>
    <xdr:pic>
      <xdr:nvPicPr>
        <xdr:cNvPr id="27" name="Picture 26">
          <a:extLst>
            <a:ext uri="{FF2B5EF4-FFF2-40B4-BE49-F238E27FC236}">
              <a16:creationId xmlns:a16="http://schemas.microsoft.com/office/drawing/2014/main" id="{D0434955-BFE9-4511-8B52-1F4D92F3A8A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54379466"/>
          <a:ext cx="958219" cy="321788"/>
        </a:xfrm>
        <a:prstGeom prst="rect">
          <a:avLst/>
        </a:prstGeom>
      </xdr:spPr>
    </xdr:pic>
    <xdr:clientData/>
  </xdr:twoCellAnchor>
  <xdr:twoCellAnchor editAs="oneCell">
    <xdr:from>
      <xdr:col>2</xdr:col>
      <xdr:colOff>1085850</xdr:colOff>
      <xdr:row>403</xdr:row>
      <xdr:rowOff>0</xdr:rowOff>
    </xdr:from>
    <xdr:to>
      <xdr:col>3</xdr:col>
      <xdr:colOff>473223</xdr:colOff>
      <xdr:row>404</xdr:row>
      <xdr:rowOff>180974</xdr:rowOff>
    </xdr:to>
    <xdr:pic>
      <xdr:nvPicPr>
        <xdr:cNvPr id="28" name="Picture 27">
          <a:extLst>
            <a:ext uri="{FF2B5EF4-FFF2-40B4-BE49-F238E27FC236}">
              <a16:creationId xmlns:a16="http://schemas.microsoft.com/office/drawing/2014/main" id="{0C6A9B85-889B-4EE5-97B2-3A393A08E71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54345840"/>
          <a:ext cx="873273" cy="401955"/>
        </a:xfrm>
        <a:prstGeom prst="rect">
          <a:avLst/>
        </a:prstGeom>
      </xdr:spPr>
    </xdr:pic>
    <xdr:clientData/>
  </xdr:twoCellAnchor>
  <xdr:twoCellAnchor>
    <xdr:from>
      <xdr:col>8</xdr:col>
      <xdr:colOff>0</xdr:colOff>
      <xdr:row>32</xdr:row>
      <xdr:rowOff>224116</xdr:rowOff>
    </xdr:from>
    <xdr:to>
      <xdr:col>13</xdr:col>
      <xdr:colOff>573375</xdr:colOff>
      <xdr:row>53</xdr:row>
      <xdr:rowOff>26893</xdr:rowOff>
    </xdr:to>
    <xdr:graphicFrame macro="">
      <xdr:nvGraphicFramePr>
        <xdr:cNvPr id="29" name="Chart 28">
          <a:extLst>
            <a:ext uri="{FF2B5EF4-FFF2-40B4-BE49-F238E27FC236}">
              <a16:creationId xmlns:a16="http://schemas.microsoft.com/office/drawing/2014/main" id="{29306435-CFE2-4EBD-A636-B52925C4C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56</xdr:row>
      <xdr:rowOff>0</xdr:rowOff>
    </xdr:from>
    <xdr:to>
      <xdr:col>14</xdr:col>
      <xdr:colOff>244350</xdr:colOff>
      <xdr:row>91</xdr:row>
      <xdr:rowOff>65250</xdr:rowOff>
    </xdr:to>
    <xdr:graphicFrame macro="">
      <xdr:nvGraphicFramePr>
        <xdr:cNvPr id="30" name="Chart 29">
          <a:extLst>
            <a:ext uri="{FF2B5EF4-FFF2-40B4-BE49-F238E27FC236}">
              <a16:creationId xmlns:a16="http://schemas.microsoft.com/office/drawing/2014/main" id="{548259C7-7B32-48D9-999E-A6E494756E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95</xdr:row>
      <xdr:rowOff>0</xdr:rowOff>
    </xdr:from>
    <xdr:to>
      <xdr:col>14</xdr:col>
      <xdr:colOff>244350</xdr:colOff>
      <xdr:row>130</xdr:row>
      <xdr:rowOff>65250</xdr:rowOff>
    </xdr:to>
    <xdr:graphicFrame macro="">
      <xdr:nvGraphicFramePr>
        <xdr:cNvPr id="31" name="Chart 30">
          <a:extLst>
            <a:ext uri="{FF2B5EF4-FFF2-40B4-BE49-F238E27FC236}">
              <a16:creationId xmlns:a16="http://schemas.microsoft.com/office/drawing/2014/main" id="{D7260377-5C62-4441-8C8F-FDCE7E26A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134</xdr:row>
      <xdr:rowOff>0</xdr:rowOff>
    </xdr:from>
    <xdr:to>
      <xdr:col>14</xdr:col>
      <xdr:colOff>244350</xdr:colOff>
      <xdr:row>169</xdr:row>
      <xdr:rowOff>65250</xdr:rowOff>
    </xdr:to>
    <xdr:graphicFrame macro="">
      <xdr:nvGraphicFramePr>
        <xdr:cNvPr id="32" name="Chart 31">
          <a:extLst>
            <a:ext uri="{FF2B5EF4-FFF2-40B4-BE49-F238E27FC236}">
              <a16:creationId xmlns:a16="http://schemas.microsoft.com/office/drawing/2014/main" id="{67D40319-7141-41B9-81FE-69F1357F21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1398493</xdr:colOff>
      <xdr:row>172</xdr:row>
      <xdr:rowOff>44824</xdr:rowOff>
    </xdr:from>
    <xdr:to>
      <xdr:col>13</xdr:col>
      <xdr:colOff>89646</xdr:colOff>
      <xdr:row>198</xdr:row>
      <xdr:rowOff>30480</xdr:rowOff>
    </xdr:to>
    <xdr:graphicFrame macro="">
      <xdr:nvGraphicFramePr>
        <xdr:cNvPr id="33" name="Chart 32">
          <a:extLst>
            <a:ext uri="{FF2B5EF4-FFF2-40B4-BE49-F238E27FC236}">
              <a16:creationId xmlns:a16="http://schemas.microsoft.com/office/drawing/2014/main" id="{B61DFC11-9CFB-4968-9D52-A6FBA15D2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346370</xdr:colOff>
      <xdr:row>201</xdr:row>
      <xdr:rowOff>0</xdr:rowOff>
    </xdr:from>
    <xdr:to>
      <xdr:col>18</xdr:col>
      <xdr:colOff>519953</xdr:colOff>
      <xdr:row>237</xdr:row>
      <xdr:rowOff>152400</xdr:rowOff>
    </xdr:to>
    <xdr:graphicFrame macro="">
      <xdr:nvGraphicFramePr>
        <xdr:cNvPr id="34" name="Chart 33">
          <a:extLst>
            <a:ext uri="{FF2B5EF4-FFF2-40B4-BE49-F238E27FC236}">
              <a16:creationId xmlns:a16="http://schemas.microsoft.com/office/drawing/2014/main" id="{82BD8918-FE0D-4FFF-975B-C90ABC203F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346369</xdr:colOff>
      <xdr:row>241</xdr:row>
      <xdr:rowOff>1</xdr:rowOff>
    </xdr:from>
    <xdr:to>
      <xdr:col>18</xdr:col>
      <xdr:colOff>564777</xdr:colOff>
      <xdr:row>277</xdr:row>
      <xdr:rowOff>197224</xdr:rowOff>
    </xdr:to>
    <xdr:graphicFrame macro="">
      <xdr:nvGraphicFramePr>
        <xdr:cNvPr id="35" name="Chart 34">
          <a:extLst>
            <a:ext uri="{FF2B5EF4-FFF2-40B4-BE49-F238E27FC236}">
              <a16:creationId xmlns:a16="http://schemas.microsoft.com/office/drawing/2014/main" id="{27009981-A51D-41C4-A9F3-8436F7168C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361</xdr:row>
      <xdr:rowOff>0</xdr:rowOff>
    </xdr:from>
    <xdr:to>
      <xdr:col>14</xdr:col>
      <xdr:colOff>424350</xdr:colOff>
      <xdr:row>396</xdr:row>
      <xdr:rowOff>65250</xdr:rowOff>
    </xdr:to>
    <xdr:graphicFrame macro="">
      <xdr:nvGraphicFramePr>
        <xdr:cNvPr id="36" name="Chart 35">
          <a:extLst>
            <a:ext uri="{FF2B5EF4-FFF2-40B4-BE49-F238E27FC236}">
              <a16:creationId xmlns:a16="http://schemas.microsoft.com/office/drawing/2014/main" id="{1EF21B65-7DC5-4838-907F-7687849553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400</xdr:row>
      <xdr:rowOff>0</xdr:rowOff>
    </xdr:from>
    <xdr:to>
      <xdr:col>14</xdr:col>
      <xdr:colOff>244350</xdr:colOff>
      <xdr:row>433</xdr:row>
      <xdr:rowOff>35400</xdr:rowOff>
    </xdr:to>
    <xdr:graphicFrame macro="">
      <xdr:nvGraphicFramePr>
        <xdr:cNvPr id="37" name="Chart 36">
          <a:extLst>
            <a:ext uri="{FF2B5EF4-FFF2-40B4-BE49-F238E27FC236}">
              <a16:creationId xmlns:a16="http://schemas.microsoft.com/office/drawing/2014/main" id="{F1E652B6-D008-47A3-B3FD-26FC7F4AA4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434</xdr:row>
      <xdr:rowOff>169434</xdr:rowOff>
    </xdr:from>
    <xdr:to>
      <xdr:col>18</xdr:col>
      <xdr:colOff>537882</xdr:colOff>
      <xdr:row>435</xdr:row>
      <xdr:rowOff>0</xdr:rowOff>
    </xdr:to>
    <xdr:sp macro="" textlink="">
      <xdr:nvSpPr>
        <xdr:cNvPr id="38" name="Rectangle 37">
          <a:extLst>
            <a:ext uri="{FF2B5EF4-FFF2-40B4-BE49-F238E27FC236}">
              <a16:creationId xmlns:a16="http://schemas.microsoft.com/office/drawing/2014/main" id="{91580375-4EF1-4A64-9BC1-776F2D02F31B}"/>
            </a:ext>
          </a:extLst>
        </xdr:cNvPr>
        <xdr:cNvSpPr/>
      </xdr:nvSpPr>
      <xdr:spPr>
        <a:xfrm flipV="1">
          <a:off x="297180" y="57243234"/>
          <a:ext cx="18254382" cy="43926"/>
        </a:xfrm>
        <a:prstGeom prst="rect">
          <a:avLst/>
        </a:prstGeom>
        <a:solidFill>
          <a:srgbClr val="82899B"/>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NZ" sz="1100"/>
        </a:p>
      </xdr:txBody>
    </xdr:sp>
    <xdr:clientData/>
  </xdr:twoCellAnchor>
  <xdr:oneCellAnchor>
    <xdr:from>
      <xdr:col>1</xdr:col>
      <xdr:colOff>0</xdr:colOff>
      <xdr:row>285</xdr:row>
      <xdr:rowOff>33626</xdr:rowOff>
    </xdr:from>
    <xdr:ext cx="958219" cy="324926"/>
    <xdr:pic>
      <xdr:nvPicPr>
        <xdr:cNvPr id="39" name="Picture 38">
          <a:extLst>
            <a:ext uri="{FF2B5EF4-FFF2-40B4-BE49-F238E27FC236}">
              <a16:creationId xmlns:a16="http://schemas.microsoft.com/office/drawing/2014/main" id="{609EF4E9-8D23-4604-9EE9-333F203CCCE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40610126"/>
          <a:ext cx="958219" cy="324926"/>
        </a:xfrm>
        <a:prstGeom prst="rect">
          <a:avLst/>
        </a:prstGeom>
      </xdr:spPr>
    </xdr:pic>
    <xdr:clientData/>
  </xdr:oneCellAnchor>
  <xdr:oneCellAnchor>
    <xdr:from>
      <xdr:col>2</xdr:col>
      <xdr:colOff>1085850</xdr:colOff>
      <xdr:row>285</xdr:row>
      <xdr:rowOff>0</xdr:rowOff>
    </xdr:from>
    <xdr:ext cx="875514" cy="405093"/>
    <xdr:pic>
      <xdr:nvPicPr>
        <xdr:cNvPr id="40" name="Picture 39">
          <a:extLst>
            <a:ext uri="{FF2B5EF4-FFF2-40B4-BE49-F238E27FC236}">
              <a16:creationId xmlns:a16="http://schemas.microsoft.com/office/drawing/2014/main" id="{E2D0E260-48C4-4B28-A082-EE3656265DC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0576500"/>
          <a:ext cx="875514" cy="405093"/>
        </a:xfrm>
        <a:prstGeom prst="rect">
          <a:avLst/>
        </a:prstGeom>
      </xdr:spPr>
    </xdr:pic>
    <xdr:clientData/>
  </xdr:oneCellAnchor>
  <xdr:oneCellAnchor>
    <xdr:from>
      <xdr:col>1</xdr:col>
      <xdr:colOff>0</xdr:colOff>
      <xdr:row>325</xdr:row>
      <xdr:rowOff>33626</xdr:rowOff>
    </xdr:from>
    <xdr:ext cx="958219" cy="324926"/>
    <xdr:pic>
      <xdr:nvPicPr>
        <xdr:cNvPr id="41" name="Picture 40">
          <a:extLst>
            <a:ext uri="{FF2B5EF4-FFF2-40B4-BE49-F238E27FC236}">
              <a16:creationId xmlns:a16="http://schemas.microsoft.com/office/drawing/2014/main" id="{9E6CF9EA-B692-407B-A8A6-61F9B2D0DCA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45349766"/>
          <a:ext cx="958219" cy="324926"/>
        </a:xfrm>
        <a:prstGeom prst="rect">
          <a:avLst/>
        </a:prstGeom>
      </xdr:spPr>
    </xdr:pic>
    <xdr:clientData/>
  </xdr:oneCellAnchor>
  <xdr:oneCellAnchor>
    <xdr:from>
      <xdr:col>2</xdr:col>
      <xdr:colOff>1085850</xdr:colOff>
      <xdr:row>325</xdr:row>
      <xdr:rowOff>0</xdr:rowOff>
    </xdr:from>
    <xdr:ext cx="875514" cy="405093"/>
    <xdr:pic>
      <xdr:nvPicPr>
        <xdr:cNvPr id="42" name="Picture 41">
          <a:extLst>
            <a:ext uri="{FF2B5EF4-FFF2-40B4-BE49-F238E27FC236}">
              <a16:creationId xmlns:a16="http://schemas.microsoft.com/office/drawing/2014/main" id="{45AF46A4-B2A0-4427-8AA9-CB421A5469C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5316140"/>
          <a:ext cx="875514" cy="405093"/>
        </a:xfrm>
        <a:prstGeom prst="rect">
          <a:avLst/>
        </a:prstGeom>
      </xdr:spPr>
    </xdr:pic>
    <xdr:clientData/>
  </xdr:oneCellAnchor>
  <xdr:twoCellAnchor>
    <xdr:from>
      <xdr:col>10</xdr:col>
      <xdr:colOff>346370</xdr:colOff>
      <xdr:row>281</xdr:row>
      <xdr:rowOff>0</xdr:rowOff>
    </xdr:from>
    <xdr:to>
      <xdr:col>18</xdr:col>
      <xdr:colOff>519953</xdr:colOff>
      <xdr:row>317</xdr:row>
      <xdr:rowOff>152400</xdr:rowOff>
    </xdr:to>
    <xdr:graphicFrame macro="">
      <xdr:nvGraphicFramePr>
        <xdr:cNvPr id="43" name="Chart 42">
          <a:extLst>
            <a:ext uri="{FF2B5EF4-FFF2-40B4-BE49-F238E27FC236}">
              <a16:creationId xmlns:a16="http://schemas.microsoft.com/office/drawing/2014/main" id="{18DFD71F-3CEA-4823-B5D7-65F0872834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340659</xdr:colOff>
      <xdr:row>320</xdr:row>
      <xdr:rowOff>71718</xdr:rowOff>
    </xdr:from>
    <xdr:to>
      <xdr:col>18</xdr:col>
      <xdr:colOff>559067</xdr:colOff>
      <xdr:row>357</xdr:row>
      <xdr:rowOff>44824</xdr:rowOff>
    </xdr:to>
    <xdr:graphicFrame macro="">
      <xdr:nvGraphicFramePr>
        <xdr:cNvPr id="44" name="Chart 43">
          <a:extLst>
            <a:ext uri="{FF2B5EF4-FFF2-40B4-BE49-F238E27FC236}">
              <a16:creationId xmlns:a16="http://schemas.microsoft.com/office/drawing/2014/main" id="{F24580AB-6877-4B9B-8585-0AC9D5F4E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0.74343</cdr:x>
      <cdr:y>0.01253</cdr:y>
    </cdr:from>
    <cdr:to>
      <cdr:x>0.87239</cdr:x>
      <cdr:y>0.09229</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710401" y="42863"/>
          <a:ext cx="817047" cy="272756"/>
        </a:xfrm>
        <a:prstGeom xmlns:a="http://schemas.openxmlformats.org/drawingml/2006/main" prst="rect">
          <a:avLst/>
        </a:prstGeom>
      </cdr:spPr>
    </cdr:pic>
  </cdr:relSizeAnchor>
  <cdr:relSizeAnchor xmlns:cdr="http://schemas.openxmlformats.org/drawingml/2006/chartDrawing">
    <cdr:from>
      <cdr:x>0.88685</cdr:x>
      <cdr:y>0</cdr:y>
    </cdr:from>
    <cdr:to>
      <cdr:x>1</cdr:x>
      <cdr:y>0.10104</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619095" y="0"/>
          <a:ext cx="716905" cy="345554"/>
        </a:xfrm>
        <a:prstGeom xmlns:a="http://schemas.openxmlformats.org/drawingml/2006/main" prst="rect">
          <a:avLst/>
        </a:prstGeom>
      </cdr:spPr>
    </cdr:pic>
  </cdr:relSizeAnchor>
</c:userShapes>
</file>

<file path=xl/drawings/drawing43.xml><?xml version="1.0" encoding="utf-8"?>
<c:userShapes xmlns:c="http://schemas.openxmlformats.org/drawingml/2006/chart">
  <cdr:relSizeAnchor xmlns:cdr="http://schemas.openxmlformats.org/drawingml/2006/chartDrawing">
    <cdr:from>
      <cdr:x>0.74343</cdr:x>
      <cdr:y>0.01253</cdr:y>
    </cdr:from>
    <cdr:to>
      <cdr:x>0.87239</cdr:x>
      <cdr:y>0.09229</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710401" y="42863"/>
          <a:ext cx="817047" cy="272756"/>
        </a:xfrm>
        <a:prstGeom xmlns:a="http://schemas.openxmlformats.org/drawingml/2006/main" prst="rect">
          <a:avLst/>
        </a:prstGeom>
      </cdr:spPr>
    </cdr:pic>
  </cdr:relSizeAnchor>
  <cdr:relSizeAnchor xmlns:cdr="http://schemas.openxmlformats.org/drawingml/2006/chartDrawing">
    <cdr:from>
      <cdr:x>0.88685</cdr:x>
      <cdr:y>0</cdr:y>
    </cdr:from>
    <cdr:to>
      <cdr:x>1</cdr:x>
      <cdr:y>0.10104</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619095" y="0"/>
          <a:ext cx="716905" cy="345554"/>
        </a:xfrm>
        <a:prstGeom xmlns:a="http://schemas.openxmlformats.org/drawingml/2006/main" prst="rect">
          <a:avLst/>
        </a:prstGeom>
      </cdr:spPr>
    </cdr:pic>
  </cdr:relSizeAnchor>
</c:userShapes>
</file>

<file path=xl/drawings/drawing44.xml><?xml version="1.0" encoding="utf-8"?>
<c:userShapes xmlns:c="http://schemas.openxmlformats.org/drawingml/2006/chart">
  <cdr:relSizeAnchor xmlns:cdr="http://schemas.openxmlformats.org/drawingml/2006/chartDrawing">
    <cdr:from>
      <cdr:x>0.75325</cdr:x>
      <cdr:y>0.01134</cdr:y>
    </cdr:from>
    <cdr:to>
      <cdr:x>0.87727</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0.09142</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45.xml><?xml version="1.0" encoding="utf-8"?>
<c:userShapes xmlns:c="http://schemas.openxmlformats.org/drawingml/2006/chart">
  <cdr:relSizeAnchor xmlns:cdr="http://schemas.openxmlformats.org/drawingml/2006/chartDrawing">
    <cdr:from>
      <cdr:x>0.78206</cdr:x>
      <cdr:y>0.01134</cdr:y>
    </cdr:from>
    <cdr:to>
      <cdr:x>0.89573</cdr:x>
      <cdr:y>0.07748</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16071" y="42930"/>
          <a:ext cx="772722" cy="250386"/>
        </a:xfrm>
        <a:prstGeom xmlns:a="http://schemas.openxmlformats.org/drawingml/2006/main" prst="rect">
          <a:avLst/>
        </a:prstGeom>
      </cdr:spPr>
    </cdr:pic>
  </cdr:relSizeAnchor>
  <cdr:relSizeAnchor xmlns:cdr="http://schemas.openxmlformats.org/drawingml/2006/chartDrawing">
    <cdr:from>
      <cdr:x>0.90026</cdr:x>
      <cdr:y>0</cdr:y>
    </cdr:from>
    <cdr:to>
      <cdr:x>1</cdr:x>
      <cdr:y>0.0838</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119534" y="0"/>
          <a:ext cx="678016" cy="317216"/>
        </a:xfrm>
        <a:prstGeom xmlns:a="http://schemas.openxmlformats.org/drawingml/2006/main" prst="rect">
          <a:avLst/>
        </a:prstGeom>
      </cdr:spPr>
    </cdr:pic>
  </cdr:relSizeAnchor>
</c:userShapes>
</file>

<file path=xl/drawings/drawing46.xml><?xml version="1.0" encoding="utf-8"?>
<c:userShapes xmlns:c="http://schemas.openxmlformats.org/drawingml/2006/chart">
  <cdr:relSizeAnchor xmlns:cdr="http://schemas.openxmlformats.org/drawingml/2006/chartDrawing">
    <cdr:from>
      <cdr:x>0.75325</cdr:x>
      <cdr:y>0.01134</cdr:y>
    </cdr:from>
    <cdr:to>
      <cdr:x>0.87727</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0.09142</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47.xml><?xml version="1.0" encoding="utf-8"?>
<c:userShapes xmlns:c="http://schemas.openxmlformats.org/drawingml/2006/chart">
  <cdr:relSizeAnchor xmlns:cdr="http://schemas.openxmlformats.org/drawingml/2006/chartDrawing">
    <cdr:from>
      <cdr:x>0.74036</cdr:x>
      <cdr:y>0.00975</cdr:y>
    </cdr:from>
    <cdr:to>
      <cdr:x>0.87127</cdr:x>
      <cdr:y>0.08285</cdr:y>
    </cdr:to>
    <cdr:pic>
      <cdr:nvPicPr>
        <cdr:cNvPr id="4" name="Picture 3">
          <a:extLst xmlns:a="http://schemas.openxmlformats.org/drawingml/2006/main">
            <a:ext uri="{FF2B5EF4-FFF2-40B4-BE49-F238E27FC236}">
              <a16:creationId xmlns:a16="http://schemas.microsoft.com/office/drawing/2014/main" id="{911F2690-8EEF-4BD4-9723-AF2CACF9F63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85679" y="35859"/>
          <a:ext cx="793188" cy="268941"/>
        </a:xfrm>
        <a:prstGeom xmlns:a="http://schemas.openxmlformats.org/drawingml/2006/main" prst="rect">
          <a:avLst/>
        </a:prstGeom>
      </cdr:spPr>
    </cdr:pic>
  </cdr:relSizeAnchor>
  <cdr:relSizeAnchor xmlns:cdr="http://schemas.openxmlformats.org/drawingml/2006/chartDrawing">
    <cdr:from>
      <cdr:x>0.88512</cdr:x>
      <cdr:y>0</cdr:y>
    </cdr:from>
    <cdr:to>
      <cdr:x>1</cdr:x>
      <cdr:y>0.09261</cdr:y>
    </cdr:to>
    <cdr:pic>
      <cdr:nvPicPr>
        <cdr:cNvPr id="5" name="Picture 4">
          <a:extLst xmlns:a="http://schemas.openxmlformats.org/drawingml/2006/main">
            <a:ext uri="{FF2B5EF4-FFF2-40B4-BE49-F238E27FC236}">
              <a16:creationId xmlns:a16="http://schemas.microsoft.com/office/drawing/2014/main" id="{DA621FB1-2C37-4979-AD67-6705A990BED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62780" y="0"/>
          <a:ext cx="696016" cy="340706"/>
        </a:xfrm>
        <a:prstGeom xmlns:a="http://schemas.openxmlformats.org/drawingml/2006/main" prst="rect">
          <a:avLst/>
        </a:prstGeom>
      </cdr:spPr>
    </cdr:pic>
  </cdr:relSizeAnchor>
</c:userShapes>
</file>

<file path=xl/drawings/drawing48.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7" name="Picture 6">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49.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0.75325</cdr:x>
      <cdr:y>0.01134</cdr:y>
    </cdr:from>
    <cdr:to>
      <cdr:x>0.87727</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0.09142</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50.xml><?xml version="1.0" encoding="utf-8"?>
<c:userShapes xmlns:c="http://schemas.openxmlformats.org/drawingml/2006/chart">
  <cdr:relSizeAnchor xmlns:cdr="http://schemas.openxmlformats.org/drawingml/2006/chartDrawing">
    <cdr:from>
      <cdr:x>0.75981</cdr:x>
      <cdr:y>0.01134</cdr:y>
    </cdr:from>
    <cdr:to>
      <cdr:x>0.88053</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142401" y="42863"/>
          <a:ext cx="817047" cy="272756"/>
        </a:xfrm>
        <a:prstGeom xmlns:a="http://schemas.openxmlformats.org/drawingml/2006/main" prst="rect">
          <a:avLst/>
        </a:prstGeom>
      </cdr:spPr>
    </cdr:pic>
  </cdr:relSizeAnchor>
  <cdr:relSizeAnchor xmlns:cdr="http://schemas.openxmlformats.org/drawingml/2006/chartDrawing">
    <cdr:from>
      <cdr:x>0.89407</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051095" y="0"/>
          <a:ext cx="716905" cy="345554"/>
        </a:xfrm>
        <a:prstGeom xmlns:a="http://schemas.openxmlformats.org/drawingml/2006/main" prst="rect">
          <a:avLst/>
        </a:prstGeom>
      </cdr:spPr>
    </cdr:pic>
  </cdr:relSizeAnchor>
</c:userShapes>
</file>

<file path=xl/drawings/drawing51.xml><?xml version="1.0" encoding="utf-8"?>
<c:userShapes xmlns:c="http://schemas.openxmlformats.org/drawingml/2006/chart">
  <cdr:relSizeAnchor xmlns:cdr="http://schemas.openxmlformats.org/drawingml/2006/chartDrawing">
    <cdr:from>
      <cdr:x>0.75325</cdr:x>
      <cdr:y>0.01294</cdr:y>
    </cdr:from>
    <cdr:to>
      <cdr:x>0.87727</cdr:x>
      <cdr:y>0.0953</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0.10433</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52.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7" name="Picture 6">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53.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54.xml><?xml version="1.0" encoding="utf-8"?>
<xdr:wsDr xmlns:xdr="http://schemas.openxmlformats.org/drawingml/2006/spreadsheetDrawing" xmlns:a="http://schemas.openxmlformats.org/drawingml/2006/main">
  <xdr:twoCellAnchor>
    <xdr:from>
      <xdr:col>2</xdr:col>
      <xdr:colOff>12700</xdr:colOff>
      <xdr:row>1</xdr:row>
      <xdr:rowOff>636493</xdr:rowOff>
    </xdr:from>
    <xdr:to>
      <xdr:col>19</xdr:col>
      <xdr:colOff>0</xdr:colOff>
      <xdr:row>2</xdr:row>
      <xdr:rowOff>45718</xdr:rowOff>
    </xdr:to>
    <xdr:sp macro="" textlink="">
      <xdr:nvSpPr>
        <xdr:cNvPr id="2" name="Rectangle 1">
          <a:extLst>
            <a:ext uri="{FF2B5EF4-FFF2-40B4-BE49-F238E27FC236}">
              <a16:creationId xmlns:a16="http://schemas.microsoft.com/office/drawing/2014/main" id="{5533376D-9839-4621-B004-7DD6BD42E56A}"/>
            </a:ext>
          </a:extLst>
        </xdr:cNvPr>
        <xdr:cNvSpPr/>
      </xdr:nvSpPr>
      <xdr:spPr>
        <a:xfrm>
          <a:off x="309880" y="910813"/>
          <a:ext cx="18298160" cy="49305"/>
        </a:xfrm>
        <a:prstGeom prst="rect">
          <a:avLst/>
        </a:prstGeom>
        <a:solidFill>
          <a:srgbClr val="82899B"/>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3</xdr:col>
      <xdr:colOff>114300</xdr:colOff>
      <xdr:row>7</xdr:row>
      <xdr:rowOff>129017</xdr:rowOff>
    </xdr:from>
    <xdr:to>
      <xdr:col>3</xdr:col>
      <xdr:colOff>510300</xdr:colOff>
      <xdr:row>8</xdr:row>
      <xdr:rowOff>210692</xdr:rowOff>
    </xdr:to>
    <xdr:pic>
      <xdr:nvPicPr>
        <xdr:cNvPr id="3" name="Picture 2">
          <a:extLst>
            <a:ext uri="{FF2B5EF4-FFF2-40B4-BE49-F238E27FC236}">
              <a16:creationId xmlns:a16="http://schemas.microsoft.com/office/drawing/2014/main" id="{7DE89BDD-04FF-4B26-A6D5-BCE68CC00F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7380" y="1980677"/>
          <a:ext cx="396000" cy="394095"/>
        </a:xfrm>
        <a:prstGeom prst="rect">
          <a:avLst/>
        </a:prstGeom>
      </xdr:spPr>
    </xdr:pic>
    <xdr:clientData/>
  </xdr:twoCellAnchor>
  <xdr:twoCellAnchor editAs="oneCell">
    <xdr:from>
      <xdr:col>6</xdr:col>
      <xdr:colOff>161925</xdr:colOff>
      <xdr:row>7</xdr:row>
      <xdr:rowOff>123825</xdr:rowOff>
    </xdr:from>
    <xdr:to>
      <xdr:col>6</xdr:col>
      <xdr:colOff>557925</xdr:colOff>
      <xdr:row>8</xdr:row>
      <xdr:rowOff>205500</xdr:rowOff>
    </xdr:to>
    <xdr:pic>
      <xdr:nvPicPr>
        <xdr:cNvPr id="4" name="Picture 3">
          <a:extLst>
            <a:ext uri="{FF2B5EF4-FFF2-40B4-BE49-F238E27FC236}">
              <a16:creationId xmlns:a16="http://schemas.microsoft.com/office/drawing/2014/main" id="{2FD550F7-0723-4987-8F62-642617F7A3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44565" y="1975485"/>
          <a:ext cx="396000" cy="394095"/>
        </a:xfrm>
        <a:prstGeom prst="rect">
          <a:avLst/>
        </a:prstGeom>
      </xdr:spPr>
    </xdr:pic>
    <xdr:clientData/>
  </xdr:twoCellAnchor>
  <xdr:twoCellAnchor editAs="oneCell">
    <xdr:from>
      <xdr:col>9</xdr:col>
      <xdr:colOff>152400</xdr:colOff>
      <xdr:row>7</xdr:row>
      <xdr:rowOff>123825</xdr:rowOff>
    </xdr:from>
    <xdr:to>
      <xdr:col>9</xdr:col>
      <xdr:colOff>548400</xdr:colOff>
      <xdr:row>8</xdr:row>
      <xdr:rowOff>205500</xdr:rowOff>
    </xdr:to>
    <xdr:pic>
      <xdr:nvPicPr>
        <xdr:cNvPr id="5" name="Picture 4">
          <a:extLst>
            <a:ext uri="{FF2B5EF4-FFF2-40B4-BE49-F238E27FC236}">
              <a16:creationId xmlns:a16="http://schemas.microsoft.com/office/drawing/2014/main" id="{B93A5AC2-E3A8-4A79-8F06-A7C9268C369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31780" y="1975485"/>
          <a:ext cx="396000" cy="394095"/>
        </a:xfrm>
        <a:prstGeom prst="rect">
          <a:avLst/>
        </a:prstGeom>
      </xdr:spPr>
    </xdr:pic>
    <xdr:clientData/>
  </xdr:twoCellAnchor>
  <xdr:twoCellAnchor editAs="oneCell">
    <xdr:from>
      <xdr:col>13</xdr:col>
      <xdr:colOff>295840</xdr:colOff>
      <xdr:row>1</xdr:row>
      <xdr:rowOff>61914</xdr:rowOff>
    </xdr:from>
    <xdr:to>
      <xdr:col>15</xdr:col>
      <xdr:colOff>559875</xdr:colOff>
      <xdr:row>1</xdr:row>
      <xdr:rowOff>531814</xdr:rowOff>
    </xdr:to>
    <xdr:pic>
      <xdr:nvPicPr>
        <xdr:cNvPr id="6" name="Picture 5">
          <a:extLst>
            <a:ext uri="{FF2B5EF4-FFF2-40B4-BE49-F238E27FC236}">
              <a16:creationId xmlns:a16="http://schemas.microsoft.com/office/drawing/2014/main" id="{D3339263-2E41-40CA-8143-F322E76FB4D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337720" y="343854"/>
          <a:ext cx="1452755" cy="469900"/>
        </a:xfrm>
        <a:prstGeom prst="rect">
          <a:avLst/>
        </a:prstGeom>
      </xdr:spPr>
    </xdr:pic>
    <xdr:clientData/>
  </xdr:twoCellAnchor>
  <xdr:twoCellAnchor editAs="oneCell">
    <xdr:from>
      <xdr:col>16</xdr:col>
      <xdr:colOff>332260</xdr:colOff>
      <xdr:row>1</xdr:row>
      <xdr:rowOff>0</xdr:rowOff>
    </xdr:from>
    <xdr:to>
      <xdr:col>18</xdr:col>
      <xdr:colOff>434420</xdr:colOff>
      <xdr:row>1</xdr:row>
      <xdr:rowOff>595315</xdr:rowOff>
    </xdr:to>
    <xdr:pic>
      <xdr:nvPicPr>
        <xdr:cNvPr id="7" name="Picture 6">
          <a:extLst>
            <a:ext uri="{FF2B5EF4-FFF2-40B4-BE49-F238E27FC236}">
              <a16:creationId xmlns:a16="http://schemas.microsoft.com/office/drawing/2014/main" id="{0AD3B743-48D1-462E-B67B-E2B2C608B5A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157220" y="281940"/>
          <a:ext cx="1290880" cy="595315"/>
        </a:xfrm>
        <a:prstGeom prst="rect">
          <a:avLst/>
        </a:prstGeom>
      </xdr:spPr>
    </xdr:pic>
    <xdr:clientData/>
  </xdr:twoCellAnchor>
  <xdr:twoCellAnchor editAs="oneCell">
    <xdr:from>
      <xdr:col>1</xdr:col>
      <xdr:colOff>0</xdr:colOff>
      <xdr:row>37</xdr:row>
      <xdr:rowOff>33626</xdr:rowOff>
    </xdr:from>
    <xdr:to>
      <xdr:col>2</xdr:col>
      <xdr:colOff>958219</xdr:colOff>
      <xdr:row>38</xdr:row>
      <xdr:rowOff>134434</xdr:rowOff>
    </xdr:to>
    <xdr:pic>
      <xdr:nvPicPr>
        <xdr:cNvPr id="8" name="Picture 7">
          <a:extLst>
            <a:ext uri="{FF2B5EF4-FFF2-40B4-BE49-F238E27FC236}">
              <a16:creationId xmlns:a16="http://schemas.microsoft.com/office/drawing/2014/main" id="{015F88EF-B88A-4D44-AA28-403D537FB64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8933786"/>
          <a:ext cx="958219" cy="321787"/>
        </a:xfrm>
        <a:prstGeom prst="rect">
          <a:avLst/>
        </a:prstGeom>
      </xdr:spPr>
    </xdr:pic>
    <xdr:clientData/>
  </xdr:twoCellAnchor>
  <xdr:twoCellAnchor editAs="oneCell">
    <xdr:from>
      <xdr:col>2</xdr:col>
      <xdr:colOff>1085850</xdr:colOff>
      <xdr:row>37</xdr:row>
      <xdr:rowOff>0</xdr:rowOff>
    </xdr:from>
    <xdr:to>
      <xdr:col>3</xdr:col>
      <xdr:colOff>473223</xdr:colOff>
      <xdr:row>38</xdr:row>
      <xdr:rowOff>180975</xdr:rowOff>
    </xdr:to>
    <xdr:pic>
      <xdr:nvPicPr>
        <xdr:cNvPr id="9" name="Picture 8">
          <a:extLst>
            <a:ext uri="{FF2B5EF4-FFF2-40B4-BE49-F238E27FC236}">
              <a16:creationId xmlns:a16="http://schemas.microsoft.com/office/drawing/2014/main" id="{D6B6685C-CEE2-4D4B-B24B-39E91BD2AB5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8900160"/>
          <a:ext cx="873273" cy="401954"/>
        </a:xfrm>
        <a:prstGeom prst="rect">
          <a:avLst/>
        </a:prstGeom>
      </xdr:spPr>
    </xdr:pic>
    <xdr:clientData/>
  </xdr:twoCellAnchor>
  <xdr:twoCellAnchor editAs="oneCell">
    <xdr:from>
      <xdr:col>1</xdr:col>
      <xdr:colOff>0</xdr:colOff>
      <xdr:row>60</xdr:row>
      <xdr:rowOff>33626</xdr:rowOff>
    </xdr:from>
    <xdr:to>
      <xdr:col>2</xdr:col>
      <xdr:colOff>958219</xdr:colOff>
      <xdr:row>61</xdr:row>
      <xdr:rowOff>134433</xdr:rowOff>
    </xdr:to>
    <xdr:pic>
      <xdr:nvPicPr>
        <xdr:cNvPr id="10" name="Picture 9">
          <a:extLst>
            <a:ext uri="{FF2B5EF4-FFF2-40B4-BE49-F238E27FC236}">
              <a16:creationId xmlns:a16="http://schemas.microsoft.com/office/drawing/2014/main" id="{38AF0D13-0345-4814-A4FF-D55CCE8FF2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13223846"/>
          <a:ext cx="958219" cy="321788"/>
        </a:xfrm>
        <a:prstGeom prst="rect">
          <a:avLst/>
        </a:prstGeom>
      </xdr:spPr>
    </xdr:pic>
    <xdr:clientData/>
  </xdr:twoCellAnchor>
  <xdr:twoCellAnchor editAs="oneCell">
    <xdr:from>
      <xdr:col>2</xdr:col>
      <xdr:colOff>1085850</xdr:colOff>
      <xdr:row>60</xdr:row>
      <xdr:rowOff>0</xdr:rowOff>
    </xdr:from>
    <xdr:to>
      <xdr:col>3</xdr:col>
      <xdr:colOff>473223</xdr:colOff>
      <xdr:row>61</xdr:row>
      <xdr:rowOff>180974</xdr:rowOff>
    </xdr:to>
    <xdr:pic>
      <xdr:nvPicPr>
        <xdr:cNvPr id="11" name="Picture 10">
          <a:extLst>
            <a:ext uri="{FF2B5EF4-FFF2-40B4-BE49-F238E27FC236}">
              <a16:creationId xmlns:a16="http://schemas.microsoft.com/office/drawing/2014/main" id="{0857F37B-1393-4038-AC4C-452257BCD07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13190220"/>
          <a:ext cx="873273" cy="401955"/>
        </a:xfrm>
        <a:prstGeom prst="rect">
          <a:avLst/>
        </a:prstGeom>
      </xdr:spPr>
    </xdr:pic>
    <xdr:clientData/>
  </xdr:twoCellAnchor>
  <xdr:twoCellAnchor>
    <xdr:from>
      <xdr:col>8</xdr:col>
      <xdr:colOff>0</xdr:colOff>
      <xdr:row>13</xdr:row>
      <xdr:rowOff>0</xdr:rowOff>
    </xdr:from>
    <xdr:to>
      <xdr:col>13</xdr:col>
      <xdr:colOff>573375</xdr:colOff>
      <xdr:row>28</xdr:row>
      <xdr:rowOff>67200</xdr:rowOff>
    </xdr:to>
    <xdr:graphicFrame macro="">
      <xdr:nvGraphicFramePr>
        <xdr:cNvPr id="12" name="Chart 11">
          <a:extLst>
            <a:ext uri="{FF2B5EF4-FFF2-40B4-BE49-F238E27FC236}">
              <a16:creationId xmlns:a16="http://schemas.microsoft.com/office/drawing/2014/main" id="{DC5B78B9-059A-4992-99D9-D340D6CDEE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16</xdr:row>
      <xdr:rowOff>33626</xdr:rowOff>
    </xdr:from>
    <xdr:to>
      <xdr:col>2</xdr:col>
      <xdr:colOff>958219</xdr:colOff>
      <xdr:row>17</xdr:row>
      <xdr:rowOff>134434</xdr:rowOff>
    </xdr:to>
    <xdr:pic>
      <xdr:nvPicPr>
        <xdr:cNvPr id="13" name="Picture 12">
          <a:extLst>
            <a:ext uri="{FF2B5EF4-FFF2-40B4-BE49-F238E27FC236}">
              <a16:creationId xmlns:a16="http://schemas.microsoft.com/office/drawing/2014/main" id="{32A1FFA3-F245-4F23-A2EF-A7E1E84E70F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4148426"/>
          <a:ext cx="958219" cy="321788"/>
        </a:xfrm>
        <a:prstGeom prst="rect">
          <a:avLst/>
        </a:prstGeom>
      </xdr:spPr>
    </xdr:pic>
    <xdr:clientData/>
  </xdr:twoCellAnchor>
  <xdr:twoCellAnchor editAs="oneCell">
    <xdr:from>
      <xdr:col>2</xdr:col>
      <xdr:colOff>1085850</xdr:colOff>
      <xdr:row>16</xdr:row>
      <xdr:rowOff>0</xdr:rowOff>
    </xdr:from>
    <xdr:to>
      <xdr:col>3</xdr:col>
      <xdr:colOff>473223</xdr:colOff>
      <xdr:row>17</xdr:row>
      <xdr:rowOff>180975</xdr:rowOff>
    </xdr:to>
    <xdr:pic>
      <xdr:nvPicPr>
        <xdr:cNvPr id="14" name="Picture 13">
          <a:extLst>
            <a:ext uri="{FF2B5EF4-FFF2-40B4-BE49-F238E27FC236}">
              <a16:creationId xmlns:a16="http://schemas.microsoft.com/office/drawing/2014/main" id="{6A562E2A-463B-4597-B3FD-707063DED4B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114800"/>
          <a:ext cx="873273" cy="401955"/>
        </a:xfrm>
        <a:prstGeom prst="rect">
          <a:avLst/>
        </a:prstGeom>
      </xdr:spPr>
    </xdr:pic>
    <xdr:clientData/>
  </xdr:twoCellAnchor>
  <xdr:twoCellAnchor editAs="oneCell">
    <xdr:from>
      <xdr:col>1</xdr:col>
      <xdr:colOff>0</xdr:colOff>
      <xdr:row>99</xdr:row>
      <xdr:rowOff>33626</xdr:rowOff>
    </xdr:from>
    <xdr:to>
      <xdr:col>2</xdr:col>
      <xdr:colOff>958219</xdr:colOff>
      <xdr:row>100</xdr:row>
      <xdr:rowOff>134434</xdr:rowOff>
    </xdr:to>
    <xdr:pic>
      <xdr:nvPicPr>
        <xdr:cNvPr id="15" name="Picture 14">
          <a:extLst>
            <a:ext uri="{FF2B5EF4-FFF2-40B4-BE49-F238E27FC236}">
              <a16:creationId xmlns:a16="http://schemas.microsoft.com/office/drawing/2014/main" id="{6806EF11-6B7D-4FC6-B8CA-6897A2242CA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17734886"/>
          <a:ext cx="958219" cy="321789"/>
        </a:xfrm>
        <a:prstGeom prst="rect">
          <a:avLst/>
        </a:prstGeom>
      </xdr:spPr>
    </xdr:pic>
    <xdr:clientData/>
  </xdr:twoCellAnchor>
  <xdr:twoCellAnchor editAs="oneCell">
    <xdr:from>
      <xdr:col>2</xdr:col>
      <xdr:colOff>1085850</xdr:colOff>
      <xdr:row>99</xdr:row>
      <xdr:rowOff>0</xdr:rowOff>
    </xdr:from>
    <xdr:to>
      <xdr:col>3</xdr:col>
      <xdr:colOff>473223</xdr:colOff>
      <xdr:row>100</xdr:row>
      <xdr:rowOff>180975</xdr:rowOff>
    </xdr:to>
    <xdr:pic>
      <xdr:nvPicPr>
        <xdr:cNvPr id="16" name="Picture 15">
          <a:extLst>
            <a:ext uri="{FF2B5EF4-FFF2-40B4-BE49-F238E27FC236}">
              <a16:creationId xmlns:a16="http://schemas.microsoft.com/office/drawing/2014/main" id="{4FAD415D-3602-4AB2-BF0C-CC18E9AEDC8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17701260"/>
          <a:ext cx="873273" cy="401956"/>
        </a:xfrm>
        <a:prstGeom prst="rect">
          <a:avLst/>
        </a:prstGeom>
      </xdr:spPr>
    </xdr:pic>
    <xdr:clientData/>
  </xdr:twoCellAnchor>
  <xdr:twoCellAnchor editAs="oneCell">
    <xdr:from>
      <xdr:col>1</xdr:col>
      <xdr:colOff>0</xdr:colOff>
      <xdr:row>138</xdr:row>
      <xdr:rowOff>33626</xdr:rowOff>
    </xdr:from>
    <xdr:to>
      <xdr:col>2</xdr:col>
      <xdr:colOff>958219</xdr:colOff>
      <xdr:row>139</xdr:row>
      <xdr:rowOff>134433</xdr:rowOff>
    </xdr:to>
    <xdr:pic>
      <xdr:nvPicPr>
        <xdr:cNvPr id="17" name="Picture 16">
          <a:extLst>
            <a:ext uri="{FF2B5EF4-FFF2-40B4-BE49-F238E27FC236}">
              <a16:creationId xmlns:a16="http://schemas.microsoft.com/office/drawing/2014/main" id="{45152898-A582-454B-9AAC-E4F8F4545F5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22245926"/>
          <a:ext cx="958219" cy="321787"/>
        </a:xfrm>
        <a:prstGeom prst="rect">
          <a:avLst/>
        </a:prstGeom>
      </xdr:spPr>
    </xdr:pic>
    <xdr:clientData/>
  </xdr:twoCellAnchor>
  <xdr:twoCellAnchor editAs="oneCell">
    <xdr:from>
      <xdr:col>2</xdr:col>
      <xdr:colOff>1085850</xdr:colOff>
      <xdr:row>138</xdr:row>
      <xdr:rowOff>0</xdr:rowOff>
    </xdr:from>
    <xdr:to>
      <xdr:col>3</xdr:col>
      <xdr:colOff>473223</xdr:colOff>
      <xdr:row>139</xdr:row>
      <xdr:rowOff>180974</xdr:rowOff>
    </xdr:to>
    <xdr:pic>
      <xdr:nvPicPr>
        <xdr:cNvPr id="18" name="Picture 17">
          <a:extLst>
            <a:ext uri="{FF2B5EF4-FFF2-40B4-BE49-F238E27FC236}">
              <a16:creationId xmlns:a16="http://schemas.microsoft.com/office/drawing/2014/main" id="{7AD9443E-F254-4A69-9420-933E2161956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22212300"/>
          <a:ext cx="873273" cy="401954"/>
        </a:xfrm>
        <a:prstGeom prst="rect">
          <a:avLst/>
        </a:prstGeom>
      </xdr:spPr>
    </xdr:pic>
    <xdr:clientData/>
  </xdr:twoCellAnchor>
  <xdr:twoCellAnchor editAs="oneCell">
    <xdr:from>
      <xdr:col>1</xdr:col>
      <xdr:colOff>0</xdr:colOff>
      <xdr:row>176</xdr:row>
      <xdr:rowOff>33626</xdr:rowOff>
    </xdr:from>
    <xdr:to>
      <xdr:col>2</xdr:col>
      <xdr:colOff>958219</xdr:colOff>
      <xdr:row>177</xdr:row>
      <xdr:rowOff>134434</xdr:rowOff>
    </xdr:to>
    <xdr:pic>
      <xdr:nvPicPr>
        <xdr:cNvPr id="19" name="Picture 18">
          <a:extLst>
            <a:ext uri="{FF2B5EF4-FFF2-40B4-BE49-F238E27FC236}">
              <a16:creationId xmlns:a16="http://schemas.microsoft.com/office/drawing/2014/main" id="{9ADFA7A5-62FA-4E2B-9CDB-9D9033344FF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26535986"/>
          <a:ext cx="958219" cy="321788"/>
        </a:xfrm>
        <a:prstGeom prst="rect">
          <a:avLst/>
        </a:prstGeom>
      </xdr:spPr>
    </xdr:pic>
    <xdr:clientData/>
  </xdr:twoCellAnchor>
  <xdr:twoCellAnchor editAs="oneCell">
    <xdr:from>
      <xdr:col>2</xdr:col>
      <xdr:colOff>1085850</xdr:colOff>
      <xdr:row>176</xdr:row>
      <xdr:rowOff>0</xdr:rowOff>
    </xdr:from>
    <xdr:to>
      <xdr:col>3</xdr:col>
      <xdr:colOff>473223</xdr:colOff>
      <xdr:row>177</xdr:row>
      <xdr:rowOff>180975</xdr:rowOff>
    </xdr:to>
    <xdr:pic>
      <xdr:nvPicPr>
        <xdr:cNvPr id="20" name="Picture 19">
          <a:extLst>
            <a:ext uri="{FF2B5EF4-FFF2-40B4-BE49-F238E27FC236}">
              <a16:creationId xmlns:a16="http://schemas.microsoft.com/office/drawing/2014/main" id="{3E5AF56C-B655-4CAE-B0AB-23E5EE43232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26502360"/>
          <a:ext cx="873273" cy="401955"/>
        </a:xfrm>
        <a:prstGeom prst="rect">
          <a:avLst/>
        </a:prstGeom>
      </xdr:spPr>
    </xdr:pic>
    <xdr:clientData/>
  </xdr:twoCellAnchor>
  <xdr:twoCellAnchor editAs="oneCell">
    <xdr:from>
      <xdr:col>1</xdr:col>
      <xdr:colOff>0</xdr:colOff>
      <xdr:row>205</xdr:row>
      <xdr:rowOff>33626</xdr:rowOff>
    </xdr:from>
    <xdr:to>
      <xdr:col>2</xdr:col>
      <xdr:colOff>958219</xdr:colOff>
      <xdr:row>206</xdr:row>
      <xdr:rowOff>134435</xdr:rowOff>
    </xdr:to>
    <xdr:pic>
      <xdr:nvPicPr>
        <xdr:cNvPr id="21" name="Picture 20">
          <a:extLst>
            <a:ext uri="{FF2B5EF4-FFF2-40B4-BE49-F238E27FC236}">
              <a16:creationId xmlns:a16="http://schemas.microsoft.com/office/drawing/2014/main" id="{1C6C5110-49F6-4113-882F-6CC13F930B6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30887006"/>
          <a:ext cx="958219" cy="321788"/>
        </a:xfrm>
        <a:prstGeom prst="rect">
          <a:avLst/>
        </a:prstGeom>
      </xdr:spPr>
    </xdr:pic>
    <xdr:clientData/>
  </xdr:twoCellAnchor>
  <xdr:twoCellAnchor editAs="oneCell">
    <xdr:from>
      <xdr:col>2</xdr:col>
      <xdr:colOff>1085850</xdr:colOff>
      <xdr:row>205</xdr:row>
      <xdr:rowOff>0</xdr:rowOff>
    </xdr:from>
    <xdr:to>
      <xdr:col>3</xdr:col>
      <xdr:colOff>473223</xdr:colOff>
      <xdr:row>206</xdr:row>
      <xdr:rowOff>180976</xdr:rowOff>
    </xdr:to>
    <xdr:pic>
      <xdr:nvPicPr>
        <xdr:cNvPr id="22" name="Picture 21">
          <a:extLst>
            <a:ext uri="{FF2B5EF4-FFF2-40B4-BE49-F238E27FC236}">
              <a16:creationId xmlns:a16="http://schemas.microsoft.com/office/drawing/2014/main" id="{A4AFFC06-39E8-4AD8-B6BC-5245DC19308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30853380"/>
          <a:ext cx="873273" cy="401955"/>
        </a:xfrm>
        <a:prstGeom prst="rect">
          <a:avLst/>
        </a:prstGeom>
      </xdr:spPr>
    </xdr:pic>
    <xdr:clientData/>
  </xdr:twoCellAnchor>
  <xdr:twoCellAnchor editAs="oneCell">
    <xdr:from>
      <xdr:col>1</xdr:col>
      <xdr:colOff>0</xdr:colOff>
      <xdr:row>245</xdr:row>
      <xdr:rowOff>33626</xdr:rowOff>
    </xdr:from>
    <xdr:to>
      <xdr:col>2</xdr:col>
      <xdr:colOff>958219</xdr:colOff>
      <xdr:row>246</xdr:row>
      <xdr:rowOff>134434</xdr:rowOff>
    </xdr:to>
    <xdr:pic>
      <xdr:nvPicPr>
        <xdr:cNvPr id="23" name="Picture 22">
          <a:extLst>
            <a:ext uri="{FF2B5EF4-FFF2-40B4-BE49-F238E27FC236}">
              <a16:creationId xmlns:a16="http://schemas.microsoft.com/office/drawing/2014/main" id="{6F083D73-7C8C-4300-8724-99A06B4F92F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35626646"/>
          <a:ext cx="958219" cy="321789"/>
        </a:xfrm>
        <a:prstGeom prst="rect">
          <a:avLst/>
        </a:prstGeom>
      </xdr:spPr>
    </xdr:pic>
    <xdr:clientData/>
  </xdr:twoCellAnchor>
  <xdr:twoCellAnchor editAs="oneCell">
    <xdr:from>
      <xdr:col>2</xdr:col>
      <xdr:colOff>1085850</xdr:colOff>
      <xdr:row>245</xdr:row>
      <xdr:rowOff>0</xdr:rowOff>
    </xdr:from>
    <xdr:to>
      <xdr:col>3</xdr:col>
      <xdr:colOff>473223</xdr:colOff>
      <xdr:row>246</xdr:row>
      <xdr:rowOff>180975</xdr:rowOff>
    </xdr:to>
    <xdr:pic>
      <xdr:nvPicPr>
        <xdr:cNvPr id="24" name="Picture 23">
          <a:extLst>
            <a:ext uri="{FF2B5EF4-FFF2-40B4-BE49-F238E27FC236}">
              <a16:creationId xmlns:a16="http://schemas.microsoft.com/office/drawing/2014/main" id="{A65E6F59-67C8-466B-BE1C-9FCF0C35D82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35593020"/>
          <a:ext cx="873273" cy="401956"/>
        </a:xfrm>
        <a:prstGeom prst="rect">
          <a:avLst/>
        </a:prstGeom>
      </xdr:spPr>
    </xdr:pic>
    <xdr:clientData/>
  </xdr:twoCellAnchor>
  <xdr:twoCellAnchor editAs="oneCell">
    <xdr:from>
      <xdr:col>1</xdr:col>
      <xdr:colOff>0</xdr:colOff>
      <xdr:row>365</xdr:row>
      <xdr:rowOff>33626</xdr:rowOff>
    </xdr:from>
    <xdr:to>
      <xdr:col>2</xdr:col>
      <xdr:colOff>958219</xdr:colOff>
      <xdr:row>366</xdr:row>
      <xdr:rowOff>134436</xdr:rowOff>
    </xdr:to>
    <xdr:pic>
      <xdr:nvPicPr>
        <xdr:cNvPr id="25" name="Picture 24">
          <a:extLst>
            <a:ext uri="{FF2B5EF4-FFF2-40B4-BE49-F238E27FC236}">
              <a16:creationId xmlns:a16="http://schemas.microsoft.com/office/drawing/2014/main" id="{80F70065-EB79-4E24-BA9F-026649A2F55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50013206"/>
          <a:ext cx="958219" cy="321789"/>
        </a:xfrm>
        <a:prstGeom prst="rect">
          <a:avLst/>
        </a:prstGeom>
      </xdr:spPr>
    </xdr:pic>
    <xdr:clientData/>
  </xdr:twoCellAnchor>
  <xdr:twoCellAnchor editAs="oneCell">
    <xdr:from>
      <xdr:col>2</xdr:col>
      <xdr:colOff>1085850</xdr:colOff>
      <xdr:row>365</xdr:row>
      <xdr:rowOff>0</xdr:rowOff>
    </xdr:from>
    <xdr:to>
      <xdr:col>3</xdr:col>
      <xdr:colOff>473223</xdr:colOff>
      <xdr:row>366</xdr:row>
      <xdr:rowOff>180977</xdr:rowOff>
    </xdr:to>
    <xdr:pic>
      <xdr:nvPicPr>
        <xdr:cNvPr id="26" name="Picture 25">
          <a:extLst>
            <a:ext uri="{FF2B5EF4-FFF2-40B4-BE49-F238E27FC236}">
              <a16:creationId xmlns:a16="http://schemas.microsoft.com/office/drawing/2014/main" id="{D2D25A88-0886-45BC-AD80-8AE818B9E7E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9979580"/>
          <a:ext cx="873273" cy="401956"/>
        </a:xfrm>
        <a:prstGeom prst="rect">
          <a:avLst/>
        </a:prstGeom>
      </xdr:spPr>
    </xdr:pic>
    <xdr:clientData/>
  </xdr:twoCellAnchor>
  <xdr:twoCellAnchor editAs="oneCell">
    <xdr:from>
      <xdr:col>1</xdr:col>
      <xdr:colOff>0</xdr:colOff>
      <xdr:row>403</xdr:row>
      <xdr:rowOff>33626</xdr:rowOff>
    </xdr:from>
    <xdr:to>
      <xdr:col>2</xdr:col>
      <xdr:colOff>958219</xdr:colOff>
      <xdr:row>404</xdr:row>
      <xdr:rowOff>134433</xdr:rowOff>
    </xdr:to>
    <xdr:pic>
      <xdr:nvPicPr>
        <xdr:cNvPr id="27" name="Picture 26">
          <a:extLst>
            <a:ext uri="{FF2B5EF4-FFF2-40B4-BE49-F238E27FC236}">
              <a16:creationId xmlns:a16="http://schemas.microsoft.com/office/drawing/2014/main" id="{5A1353C9-5287-4933-AA2F-593F7F6A120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54379466"/>
          <a:ext cx="958219" cy="321788"/>
        </a:xfrm>
        <a:prstGeom prst="rect">
          <a:avLst/>
        </a:prstGeom>
      </xdr:spPr>
    </xdr:pic>
    <xdr:clientData/>
  </xdr:twoCellAnchor>
  <xdr:twoCellAnchor editAs="oneCell">
    <xdr:from>
      <xdr:col>2</xdr:col>
      <xdr:colOff>1085850</xdr:colOff>
      <xdr:row>403</xdr:row>
      <xdr:rowOff>0</xdr:rowOff>
    </xdr:from>
    <xdr:to>
      <xdr:col>3</xdr:col>
      <xdr:colOff>473223</xdr:colOff>
      <xdr:row>404</xdr:row>
      <xdr:rowOff>180974</xdr:rowOff>
    </xdr:to>
    <xdr:pic>
      <xdr:nvPicPr>
        <xdr:cNvPr id="28" name="Picture 27">
          <a:extLst>
            <a:ext uri="{FF2B5EF4-FFF2-40B4-BE49-F238E27FC236}">
              <a16:creationId xmlns:a16="http://schemas.microsoft.com/office/drawing/2014/main" id="{4451F6D0-BC6C-4028-999C-D858C7935D4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54345840"/>
          <a:ext cx="873273" cy="401955"/>
        </a:xfrm>
        <a:prstGeom prst="rect">
          <a:avLst/>
        </a:prstGeom>
      </xdr:spPr>
    </xdr:pic>
    <xdr:clientData/>
  </xdr:twoCellAnchor>
  <xdr:twoCellAnchor>
    <xdr:from>
      <xdr:col>8</xdr:col>
      <xdr:colOff>0</xdr:colOff>
      <xdr:row>32</xdr:row>
      <xdr:rowOff>224116</xdr:rowOff>
    </xdr:from>
    <xdr:to>
      <xdr:col>13</xdr:col>
      <xdr:colOff>573375</xdr:colOff>
      <xdr:row>53</xdr:row>
      <xdr:rowOff>26893</xdr:rowOff>
    </xdr:to>
    <xdr:graphicFrame macro="">
      <xdr:nvGraphicFramePr>
        <xdr:cNvPr id="29" name="Chart 28">
          <a:extLst>
            <a:ext uri="{FF2B5EF4-FFF2-40B4-BE49-F238E27FC236}">
              <a16:creationId xmlns:a16="http://schemas.microsoft.com/office/drawing/2014/main" id="{89FF1C69-59AC-4500-B0B4-27D28CE1B1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56</xdr:row>
      <xdr:rowOff>0</xdr:rowOff>
    </xdr:from>
    <xdr:to>
      <xdr:col>14</xdr:col>
      <xdr:colOff>244350</xdr:colOff>
      <xdr:row>91</xdr:row>
      <xdr:rowOff>65250</xdr:rowOff>
    </xdr:to>
    <xdr:graphicFrame macro="">
      <xdr:nvGraphicFramePr>
        <xdr:cNvPr id="30" name="Chart 29">
          <a:extLst>
            <a:ext uri="{FF2B5EF4-FFF2-40B4-BE49-F238E27FC236}">
              <a16:creationId xmlns:a16="http://schemas.microsoft.com/office/drawing/2014/main" id="{49251BD7-9696-4434-A3FD-81C811710F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95</xdr:row>
      <xdr:rowOff>0</xdr:rowOff>
    </xdr:from>
    <xdr:to>
      <xdr:col>14</xdr:col>
      <xdr:colOff>244350</xdr:colOff>
      <xdr:row>130</xdr:row>
      <xdr:rowOff>65250</xdr:rowOff>
    </xdr:to>
    <xdr:graphicFrame macro="">
      <xdr:nvGraphicFramePr>
        <xdr:cNvPr id="31" name="Chart 30">
          <a:extLst>
            <a:ext uri="{FF2B5EF4-FFF2-40B4-BE49-F238E27FC236}">
              <a16:creationId xmlns:a16="http://schemas.microsoft.com/office/drawing/2014/main" id="{7CE8C897-BDFE-4490-9AB2-4675093CA9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134</xdr:row>
      <xdr:rowOff>0</xdr:rowOff>
    </xdr:from>
    <xdr:to>
      <xdr:col>14</xdr:col>
      <xdr:colOff>244350</xdr:colOff>
      <xdr:row>169</xdr:row>
      <xdr:rowOff>65250</xdr:rowOff>
    </xdr:to>
    <xdr:graphicFrame macro="">
      <xdr:nvGraphicFramePr>
        <xdr:cNvPr id="32" name="Chart 31">
          <a:extLst>
            <a:ext uri="{FF2B5EF4-FFF2-40B4-BE49-F238E27FC236}">
              <a16:creationId xmlns:a16="http://schemas.microsoft.com/office/drawing/2014/main" id="{E0EA6D86-0A1F-4144-BCAC-0A533B6A6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1398493</xdr:colOff>
      <xdr:row>172</xdr:row>
      <xdr:rowOff>44824</xdr:rowOff>
    </xdr:from>
    <xdr:to>
      <xdr:col>13</xdr:col>
      <xdr:colOff>89646</xdr:colOff>
      <xdr:row>198</xdr:row>
      <xdr:rowOff>30480</xdr:rowOff>
    </xdr:to>
    <xdr:graphicFrame macro="">
      <xdr:nvGraphicFramePr>
        <xdr:cNvPr id="33" name="Chart 32">
          <a:extLst>
            <a:ext uri="{FF2B5EF4-FFF2-40B4-BE49-F238E27FC236}">
              <a16:creationId xmlns:a16="http://schemas.microsoft.com/office/drawing/2014/main" id="{0B74877E-F5C7-41F1-BF41-44B06F1AF1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346370</xdr:colOff>
      <xdr:row>201</xdr:row>
      <xdr:rowOff>0</xdr:rowOff>
    </xdr:from>
    <xdr:to>
      <xdr:col>18</xdr:col>
      <xdr:colOff>519953</xdr:colOff>
      <xdr:row>237</xdr:row>
      <xdr:rowOff>152400</xdr:rowOff>
    </xdr:to>
    <xdr:graphicFrame macro="">
      <xdr:nvGraphicFramePr>
        <xdr:cNvPr id="34" name="Chart 33">
          <a:extLst>
            <a:ext uri="{FF2B5EF4-FFF2-40B4-BE49-F238E27FC236}">
              <a16:creationId xmlns:a16="http://schemas.microsoft.com/office/drawing/2014/main" id="{0C20594B-80A8-42DA-A31F-A5EBC96BA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346369</xdr:colOff>
      <xdr:row>241</xdr:row>
      <xdr:rowOff>1</xdr:rowOff>
    </xdr:from>
    <xdr:to>
      <xdr:col>18</xdr:col>
      <xdr:colOff>564777</xdr:colOff>
      <xdr:row>277</xdr:row>
      <xdr:rowOff>197224</xdr:rowOff>
    </xdr:to>
    <xdr:graphicFrame macro="">
      <xdr:nvGraphicFramePr>
        <xdr:cNvPr id="35" name="Chart 34">
          <a:extLst>
            <a:ext uri="{FF2B5EF4-FFF2-40B4-BE49-F238E27FC236}">
              <a16:creationId xmlns:a16="http://schemas.microsoft.com/office/drawing/2014/main" id="{C4D03A3E-2F51-4E68-A09D-3A6A23DFC1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361</xdr:row>
      <xdr:rowOff>0</xdr:rowOff>
    </xdr:from>
    <xdr:to>
      <xdr:col>14</xdr:col>
      <xdr:colOff>424350</xdr:colOff>
      <xdr:row>396</xdr:row>
      <xdr:rowOff>65250</xdr:rowOff>
    </xdr:to>
    <xdr:graphicFrame macro="">
      <xdr:nvGraphicFramePr>
        <xdr:cNvPr id="36" name="Chart 35">
          <a:extLst>
            <a:ext uri="{FF2B5EF4-FFF2-40B4-BE49-F238E27FC236}">
              <a16:creationId xmlns:a16="http://schemas.microsoft.com/office/drawing/2014/main" id="{1F1BCDB1-AF61-4EE5-AF18-94C5969C71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400</xdr:row>
      <xdr:rowOff>0</xdr:rowOff>
    </xdr:from>
    <xdr:to>
      <xdr:col>14</xdr:col>
      <xdr:colOff>244350</xdr:colOff>
      <xdr:row>433</xdr:row>
      <xdr:rowOff>35400</xdr:rowOff>
    </xdr:to>
    <xdr:graphicFrame macro="">
      <xdr:nvGraphicFramePr>
        <xdr:cNvPr id="37" name="Chart 36">
          <a:extLst>
            <a:ext uri="{FF2B5EF4-FFF2-40B4-BE49-F238E27FC236}">
              <a16:creationId xmlns:a16="http://schemas.microsoft.com/office/drawing/2014/main" id="{B868C1CC-17C2-463E-B188-2FE0CA22C8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434</xdr:row>
      <xdr:rowOff>169434</xdr:rowOff>
    </xdr:from>
    <xdr:to>
      <xdr:col>18</xdr:col>
      <xdr:colOff>537882</xdr:colOff>
      <xdr:row>435</xdr:row>
      <xdr:rowOff>0</xdr:rowOff>
    </xdr:to>
    <xdr:sp macro="" textlink="">
      <xdr:nvSpPr>
        <xdr:cNvPr id="38" name="Rectangle 37">
          <a:extLst>
            <a:ext uri="{FF2B5EF4-FFF2-40B4-BE49-F238E27FC236}">
              <a16:creationId xmlns:a16="http://schemas.microsoft.com/office/drawing/2014/main" id="{AB098007-6B2A-49A3-B33C-A886D5394E3A}"/>
            </a:ext>
          </a:extLst>
        </xdr:cNvPr>
        <xdr:cNvSpPr/>
      </xdr:nvSpPr>
      <xdr:spPr>
        <a:xfrm flipV="1">
          <a:off x="297180" y="57243234"/>
          <a:ext cx="18254382" cy="43926"/>
        </a:xfrm>
        <a:prstGeom prst="rect">
          <a:avLst/>
        </a:prstGeom>
        <a:solidFill>
          <a:srgbClr val="82899B"/>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NZ" sz="1100"/>
        </a:p>
      </xdr:txBody>
    </xdr:sp>
    <xdr:clientData/>
  </xdr:twoCellAnchor>
  <xdr:oneCellAnchor>
    <xdr:from>
      <xdr:col>1</xdr:col>
      <xdr:colOff>0</xdr:colOff>
      <xdr:row>285</xdr:row>
      <xdr:rowOff>33626</xdr:rowOff>
    </xdr:from>
    <xdr:ext cx="958219" cy="324926"/>
    <xdr:pic>
      <xdr:nvPicPr>
        <xdr:cNvPr id="39" name="Picture 38">
          <a:extLst>
            <a:ext uri="{FF2B5EF4-FFF2-40B4-BE49-F238E27FC236}">
              <a16:creationId xmlns:a16="http://schemas.microsoft.com/office/drawing/2014/main" id="{7197D529-32C2-4815-A84F-60A71196FAF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40610126"/>
          <a:ext cx="958219" cy="324926"/>
        </a:xfrm>
        <a:prstGeom prst="rect">
          <a:avLst/>
        </a:prstGeom>
      </xdr:spPr>
    </xdr:pic>
    <xdr:clientData/>
  </xdr:oneCellAnchor>
  <xdr:oneCellAnchor>
    <xdr:from>
      <xdr:col>2</xdr:col>
      <xdr:colOff>1085850</xdr:colOff>
      <xdr:row>285</xdr:row>
      <xdr:rowOff>0</xdr:rowOff>
    </xdr:from>
    <xdr:ext cx="875514" cy="405093"/>
    <xdr:pic>
      <xdr:nvPicPr>
        <xdr:cNvPr id="40" name="Picture 39">
          <a:extLst>
            <a:ext uri="{FF2B5EF4-FFF2-40B4-BE49-F238E27FC236}">
              <a16:creationId xmlns:a16="http://schemas.microsoft.com/office/drawing/2014/main" id="{AD5138B5-38AA-4BEF-BEC3-F3FBCAA48BD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0576500"/>
          <a:ext cx="875514" cy="405093"/>
        </a:xfrm>
        <a:prstGeom prst="rect">
          <a:avLst/>
        </a:prstGeom>
      </xdr:spPr>
    </xdr:pic>
    <xdr:clientData/>
  </xdr:oneCellAnchor>
  <xdr:oneCellAnchor>
    <xdr:from>
      <xdr:col>1</xdr:col>
      <xdr:colOff>0</xdr:colOff>
      <xdr:row>325</xdr:row>
      <xdr:rowOff>33626</xdr:rowOff>
    </xdr:from>
    <xdr:ext cx="958219" cy="324926"/>
    <xdr:pic>
      <xdr:nvPicPr>
        <xdr:cNvPr id="41" name="Picture 40">
          <a:extLst>
            <a:ext uri="{FF2B5EF4-FFF2-40B4-BE49-F238E27FC236}">
              <a16:creationId xmlns:a16="http://schemas.microsoft.com/office/drawing/2014/main" id="{DC0C1404-1C30-4318-BB60-DF8362BD79D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45349766"/>
          <a:ext cx="958219" cy="324926"/>
        </a:xfrm>
        <a:prstGeom prst="rect">
          <a:avLst/>
        </a:prstGeom>
      </xdr:spPr>
    </xdr:pic>
    <xdr:clientData/>
  </xdr:oneCellAnchor>
  <xdr:oneCellAnchor>
    <xdr:from>
      <xdr:col>2</xdr:col>
      <xdr:colOff>1085850</xdr:colOff>
      <xdr:row>325</xdr:row>
      <xdr:rowOff>0</xdr:rowOff>
    </xdr:from>
    <xdr:ext cx="875514" cy="405093"/>
    <xdr:pic>
      <xdr:nvPicPr>
        <xdr:cNvPr id="42" name="Picture 41">
          <a:extLst>
            <a:ext uri="{FF2B5EF4-FFF2-40B4-BE49-F238E27FC236}">
              <a16:creationId xmlns:a16="http://schemas.microsoft.com/office/drawing/2014/main" id="{1AFABD7E-1CF7-488D-8B21-0545445F373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5316140"/>
          <a:ext cx="875514" cy="405093"/>
        </a:xfrm>
        <a:prstGeom prst="rect">
          <a:avLst/>
        </a:prstGeom>
      </xdr:spPr>
    </xdr:pic>
    <xdr:clientData/>
  </xdr:oneCellAnchor>
  <xdr:twoCellAnchor>
    <xdr:from>
      <xdr:col>10</xdr:col>
      <xdr:colOff>346370</xdr:colOff>
      <xdr:row>281</xdr:row>
      <xdr:rowOff>0</xdr:rowOff>
    </xdr:from>
    <xdr:to>
      <xdr:col>18</xdr:col>
      <xdr:colOff>519953</xdr:colOff>
      <xdr:row>317</xdr:row>
      <xdr:rowOff>152400</xdr:rowOff>
    </xdr:to>
    <xdr:graphicFrame macro="">
      <xdr:nvGraphicFramePr>
        <xdr:cNvPr id="43" name="Chart 42">
          <a:extLst>
            <a:ext uri="{FF2B5EF4-FFF2-40B4-BE49-F238E27FC236}">
              <a16:creationId xmlns:a16="http://schemas.microsoft.com/office/drawing/2014/main" id="{54A1665F-8187-4DFE-BE06-E466A804F4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340659</xdr:colOff>
      <xdr:row>320</xdr:row>
      <xdr:rowOff>71718</xdr:rowOff>
    </xdr:from>
    <xdr:to>
      <xdr:col>18</xdr:col>
      <xdr:colOff>559067</xdr:colOff>
      <xdr:row>357</xdr:row>
      <xdr:rowOff>44824</xdr:rowOff>
    </xdr:to>
    <xdr:graphicFrame macro="">
      <xdr:nvGraphicFramePr>
        <xdr:cNvPr id="44" name="Chart 43">
          <a:extLst>
            <a:ext uri="{FF2B5EF4-FFF2-40B4-BE49-F238E27FC236}">
              <a16:creationId xmlns:a16="http://schemas.microsoft.com/office/drawing/2014/main" id="{80661856-E755-4D08-B38D-3C554351F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0.74343</cdr:x>
      <cdr:y>0.01253</cdr:y>
    </cdr:from>
    <cdr:to>
      <cdr:x>0.87239</cdr:x>
      <cdr:y>0.09229</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710401" y="42863"/>
          <a:ext cx="817047" cy="272756"/>
        </a:xfrm>
        <a:prstGeom xmlns:a="http://schemas.openxmlformats.org/drawingml/2006/main" prst="rect">
          <a:avLst/>
        </a:prstGeom>
      </cdr:spPr>
    </cdr:pic>
  </cdr:relSizeAnchor>
  <cdr:relSizeAnchor xmlns:cdr="http://schemas.openxmlformats.org/drawingml/2006/chartDrawing">
    <cdr:from>
      <cdr:x>0.88685</cdr:x>
      <cdr:y>0</cdr:y>
    </cdr:from>
    <cdr:to>
      <cdr:x>1</cdr:x>
      <cdr:y>0.10104</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619095" y="0"/>
          <a:ext cx="716905" cy="345554"/>
        </a:xfrm>
        <a:prstGeom xmlns:a="http://schemas.openxmlformats.org/drawingml/2006/main" prst="rect">
          <a:avLst/>
        </a:prstGeom>
      </cdr:spPr>
    </cdr:pic>
  </cdr:relSizeAnchor>
</c:userShapes>
</file>

<file path=xl/drawings/drawing56.xml><?xml version="1.0" encoding="utf-8"?>
<c:userShapes xmlns:c="http://schemas.openxmlformats.org/drawingml/2006/chart">
  <cdr:relSizeAnchor xmlns:cdr="http://schemas.openxmlformats.org/drawingml/2006/chartDrawing">
    <cdr:from>
      <cdr:x>0.74343</cdr:x>
      <cdr:y>0.01253</cdr:y>
    </cdr:from>
    <cdr:to>
      <cdr:x>0.87239</cdr:x>
      <cdr:y>0.09229</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710401" y="42863"/>
          <a:ext cx="817047" cy="272756"/>
        </a:xfrm>
        <a:prstGeom xmlns:a="http://schemas.openxmlformats.org/drawingml/2006/main" prst="rect">
          <a:avLst/>
        </a:prstGeom>
      </cdr:spPr>
    </cdr:pic>
  </cdr:relSizeAnchor>
  <cdr:relSizeAnchor xmlns:cdr="http://schemas.openxmlformats.org/drawingml/2006/chartDrawing">
    <cdr:from>
      <cdr:x>0.88685</cdr:x>
      <cdr:y>0</cdr:y>
    </cdr:from>
    <cdr:to>
      <cdr:x>1</cdr:x>
      <cdr:y>0.10104</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619095" y="0"/>
          <a:ext cx="716905" cy="345554"/>
        </a:xfrm>
        <a:prstGeom xmlns:a="http://schemas.openxmlformats.org/drawingml/2006/main" prst="rect">
          <a:avLst/>
        </a:prstGeom>
      </cdr:spPr>
    </cdr:pic>
  </cdr:relSizeAnchor>
</c:userShapes>
</file>

<file path=xl/drawings/drawing57.xml><?xml version="1.0" encoding="utf-8"?>
<c:userShapes xmlns:c="http://schemas.openxmlformats.org/drawingml/2006/chart">
  <cdr:relSizeAnchor xmlns:cdr="http://schemas.openxmlformats.org/drawingml/2006/chartDrawing">
    <cdr:from>
      <cdr:x>0.75325</cdr:x>
      <cdr:y>0.01134</cdr:y>
    </cdr:from>
    <cdr:to>
      <cdr:x>0.87727</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0.09142</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58.xml><?xml version="1.0" encoding="utf-8"?>
<c:userShapes xmlns:c="http://schemas.openxmlformats.org/drawingml/2006/chart">
  <cdr:relSizeAnchor xmlns:cdr="http://schemas.openxmlformats.org/drawingml/2006/chartDrawing">
    <cdr:from>
      <cdr:x>0.78206</cdr:x>
      <cdr:y>0.01134</cdr:y>
    </cdr:from>
    <cdr:to>
      <cdr:x>0.89573</cdr:x>
      <cdr:y>0.07748</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16071" y="42930"/>
          <a:ext cx="772722" cy="250386"/>
        </a:xfrm>
        <a:prstGeom xmlns:a="http://schemas.openxmlformats.org/drawingml/2006/main" prst="rect">
          <a:avLst/>
        </a:prstGeom>
      </cdr:spPr>
    </cdr:pic>
  </cdr:relSizeAnchor>
  <cdr:relSizeAnchor xmlns:cdr="http://schemas.openxmlformats.org/drawingml/2006/chartDrawing">
    <cdr:from>
      <cdr:x>0.90026</cdr:x>
      <cdr:y>0</cdr:y>
    </cdr:from>
    <cdr:to>
      <cdr:x>1</cdr:x>
      <cdr:y>0.0838</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119534" y="0"/>
          <a:ext cx="678016" cy="317216"/>
        </a:xfrm>
        <a:prstGeom xmlns:a="http://schemas.openxmlformats.org/drawingml/2006/main" prst="rect">
          <a:avLst/>
        </a:prstGeom>
      </cdr:spPr>
    </cdr:pic>
  </cdr:relSizeAnchor>
</c:userShapes>
</file>

<file path=xl/drawings/drawing59.xml><?xml version="1.0" encoding="utf-8"?>
<c:userShapes xmlns:c="http://schemas.openxmlformats.org/drawingml/2006/chart">
  <cdr:relSizeAnchor xmlns:cdr="http://schemas.openxmlformats.org/drawingml/2006/chartDrawing">
    <cdr:from>
      <cdr:x>0.75325</cdr:x>
      <cdr:y>0.01134</cdr:y>
    </cdr:from>
    <cdr:to>
      <cdr:x>0.87727</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0.09142</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0.78206</cdr:x>
      <cdr:y>0.01134</cdr:y>
    </cdr:from>
    <cdr:to>
      <cdr:x>0.89573</cdr:x>
      <cdr:y>0.07748</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16071" y="42930"/>
          <a:ext cx="772722" cy="250386"/>
        </a:xfrm>
        <a:prstGeom xmlns:a="http://schemas.openxmlformats.org/drawingml/2006/main" prst="rect">
          <a:avLst/>
        </a:prstGeom>
      </cdr:spPr>
    </cdr:pic>
  </cdr:relSizeAnchor>
  <cdr:relSizeAnchor xmlns:cdr="http://schemas.openxmlformats.org/drawingml/2006/chartDrawing">
    <cdr:from>
      <cdr:x>0.90026</cdr:x>
      <cdr:y>0</cdr:y>
    </cdr:from>
    <cdr:to>
      <cdr:x>1</cdr:x>
      <cdr:y>0.0838</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119534" y="0"/>
          <a:ext cx="678016" cy="317216"/>
        </a:xfrm>
        <a:prstGeom xmlns:a="http://schemas.openxmlformats.org/drawingml/2006/main" prst="rect">
          <a:avLst/>
        </a:prstGeom>
      </cdr:spPr>
    </cdr:pic>
  </cdr:relSizeAnchor>
</c:userShapes>
</file>

<file path=xl/drawings/drawing60.xml><?xml version="1.0" encoding="utf-8"?>
<c:userShapes xmlns:c="http://schemas.openxmlformats.org/drawingml/2006/chart">
  <cdr:relSizeAnchor xmlns:cdr="http://schemas.openxmlformats.org/drawingml/2006/chartDrawing">
    <cdr:from>
      <cdr:x>0.74036</cdr:x>
      <cdr:y>0.00975</cdr:y>
    </cdr:from>
    <cdr:to>
      <cdr:x>0.87127</cdr:x>
      <cdr:y>0.08285</cdr:y>
    </cdr:to>
    <cdr:pic>
      <cdr:nvPicPr>
        <cdr:cNvPr id="4" name="Picture 3">
          <a:extLst xmlns:a="http://schemas.openxmlformats.org/drawingml/2006/main">
            <a:ext uri="{FF2B5EF4-FFF2-40B4-BE49-F238E27FC236}">
              <a16:creationId xmlns:a16="http://schemas.microsoft.com/office/drawing/2014/main" id="{911F2690-8EEF-4BD4-9723-AF2CACF9F63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85679" y="35859"/>
          <a:ext cx="793188" cy="268941"/>
        </a:xfrm>
        <a:prstGeom xmlns:a="http://schemas.openxmlformats.org/drawingml/2006/main" prst="rect">
          <a:avLst/>
        </a:prstGeom>
      </cdr:spPr>
    </cdr:pic>
  </cdr:relSizeAnchor>
  <cdr:relSizeAnchor xmlns:cdr="http://schemas.openxmlformats.org/drawingml/2006/chartDrawing">
    <cdr:from>
      <cdr:x>0.88512</cdr:x>
      <cdr:y>0</cdr:y>
    </cdr:from>
    <cdr:to>
      <cdr:x>1</cdr:x>
      <cdr:y>0.09261</cdr:y>
    </cdr:to>
    <cdr:pic>
      <cdr:nvPicPr>
        <cdr:cNvPr id="5" name="Picture 4">
          <a:extLst xmlns:a="http://schemas.openxmlformats.org/drawingml/2006/main">
            <a:ext uri="{FF2B5EF4-FFF2-40B4-BE49-F238E27FC236}">
              <a16:creationId xmlns:a16="http://schemas.microsoft.com/office/drawing/2014/main" id="{DA621FB1-2C37-4979-AD67-6705A990BED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62780" y="0"/>
          <a:ext cx="696016" cy="340706"/>
        </a:xfrm>
        <a:prstGeom xmlns:a="http://schemas.openxmlformats.org/drawingml/2006/main" prst="rect">
          <a:avLst/>
        </a:prstGeom>
      </cdr:spPr>
    </cdr:pic>
  </cdr:relSizeAnchor>
</c:userShapes>
</file>

<file path=xl/drawings/drawing61.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7" name="Picture 6">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62.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63.xml><?xml version="1.0" encoding="utf-8"?>
<c:userShapes xmlns:c="http://schemas.openxmlformats.org/drawingml/2006/chart">
  <cdr:relSizeAnchor xmlns:cdr="http://schemas.openxmlformats.org/drawingml/2006/chartDrawing">
    <cdr:from>
      <cdr:x>0.75981</cdr:x>
      <cdr:y>0.01134</cdr:y>
    </cdr:from>
    <cdr:to>
      <cdr:x>0.88053</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142401" y="42863"/>
          <a:ext cx="817047" cy="272756"/>
        </a:xfrm>
        <a:prstGeom xmlns:a="http://schemas.openxmlformats.org/drawingml/2006/main" prst="rect">
          <a:avLst/>
        </a:prstGeom>
      </cdr:spPr>
    </cdr:pic>
  </cdr:relSizeAnchor>
  <cdr:relSizeAnchor xmlns:cdr="http://schemas.openxmlformats.org/drawingml/2006/chartDrawing">
    <cdr:from>
      <cdr:x>0.89407</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051095" y="0"/>
          <a:ext cx="716905" cy="345554"/>
        </a:xfrm>
        <a:prstGeom xmlns:a="http://schemas.openxmlformats.org/drawingml/2006/main" prst="rect">
          <a:avLst/>
        </a:prstGeom>
      </cdr:spPr>
    </cdr:pic>
  </cdr:relSizeAnchor>
</c:userShapes>
</file>

<file path=xl/drawings/drawing64.xml><?xml version="1.0" encoding="utf-8"?>
<c:userShapes xmlns:c="http://schemas.openxmlformats.org/drawingml/2006/chart">
  <cdr:relSizeAnchor xmlns:cdr="http://schemas.openxmlformats.org/drawingml/2006/chartDrawing">
    <cdr:from>
      <cdr:x>0.75325</cdr:x>
      <cdr:y>0.01294</cdr:y>
    </cdr:from>
    <cdr:to>
      <cdr:x>0.87727</cdr:x>
      <cdr:y>0.0953</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0.10433</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65.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7" name="Picture 6">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66.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67.xml><?xml version="1.0" encoding="utf-8"?>
<xdr:wsDr xmlns:xdr="http://schemas.openxmlformats.org/drawingml/2006/spreadsheetDrawing" xmlns:a="http://schemas.openxmlformats.org/drawingml/2006/main">
  <xdr:twoCellAnchor>
    <xdr:from>
      <xdr:col>2</xdr:col>
      <xdr:colOff>12700</xdr:colOff>
      <xdr:row>1</xdr:row>
      <xdr:rowOff>636493</xdr:rowOff>
    </xdr:from>
    <xdr:to>
      <xdr:col>19</xdr:col>
      <xdr:colOff>0</xdr:colOff>
      <xdr:row>2</xdr:row>
      <xdr:rowOff>45718</xdr:rowOff>
    </xdr:to>
    <xdr:sp macro="" textlink="">
      <xdr:nvSpPr>
        <xdr:cNvPr id="2" name="Rectangle 1">
          <a:extLst>
            <a:ext uri="{FF2B5EF4-FFF2-40B4-BE49-F238E27FC236}">
              <a16:creationId xmlns:a16="http://schemas.microsoft.com/office/drawing/2014/main" id="{DB32204F-DE3E-4BFA-A771-673433F61F68}"/>
            </a:ext>
          </a:extLst>
        </xdr:cNvPr>
        <xdr:cNvSpPr/>
      </xdr:nvSpPr>
      <xdr:spPr>
        <a:xfrm>
          <a:off x="309880" y="910813"/>
          <a:ext cx="18298160" cy="49305"/>
        </a:xfrm>
        <a:prstGeom prst="rect">
          <a:avLst/>
        </a:prstGeom>
        <a:solidFill>
          <a:srgbClr val="82899B"/>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3</xdr:col>
      <xdr:colOff>114300</xdr:colOff>
      <xdr:row>7</xdr:row>
      <xdr:rowOff>129017</xdr:rowOff>
    </xdr:from>
    <xdr:to>
      <xdr:col>3</xdr:col>
      <xdr:colOff>510300</xdr:colOff>
      <xdr:row>8</xdr:row>
      <xdr:rowOff>210692</xdr:rowOff>
    </xdr:to>
    <xdr:pic>
      <xdr:nvPicPr>
        <xdr:cNvPr id="3" name="Picture 2">
          <a:extLst>
            <a:ext uri="{FF2B5EF4-FFF2-40B4-BE49-F238E27FC236}">
              <a16:creationId xmlns:a16="http://schemas.microsoft.com/office/drawing/2014/main" id="{1436DB96-53E9-4E61-9430-BA1BE662E5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7380" y="1980677"/>
          <a:ext cx="396000" cy="394095"/>
        </a:xfrm>
        <a:prstGeom prst="rect">
          <a:avLst/>
        </a:prstGeom>
      </xdr:spPr>
    </xdr:pic>
    <xdr:clientData/>
  </xdr:twoCellAnchor>
  <xdr:twoCellAnchor editAs="oneCell">
    <xdr:from>
      <xdr:col>6</xdr:col>
      <xdr:colOff>161925</xdr:colOff>
      <xdr:row>7</xdr:row>
      <xdr:rowOff>123825</xdr:rowOff>
    </xdr:from>
    <xdr:to>
      <xdr:col>6</xdr:col>
      <xdr:colOff>557925</xdr:colOff>
      <xdr:row>8</xdr:row>
      <xdr:rowOff>205500</xdr:rowOff>
    </xdr:to>
    <xdr:pic>
      <xdr:nvPicPr>
        <xdr:cNvPr id="4" name="Picture 3">
          <a:extLst>
            <a:ext uri="{FF2B5EF4-FFF2-40B4-BE49-F238E27FC236}">
              <a16:creationId xmlns:a16="http://schemas.microsoft.com/office/drawing/2014/main" id="{DFBB9849-055F-48BD-8051-F9BEE46258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44565" y="1975485"/>
          <a:ext cx="396000" cy="394095"/>
        </a:xfrm>
        <a:prstGeom prst="rect">
          <a:avLst/>
        </a:prstGeom>
      </xdr:spPr>
    </xdr:pic>
    <xdr:clientData/>
  </xdr:twoCellAnchor>
  <xdr:twoCellAnchor editAs="oneCell">
    <xdr:from>
      <xdr:col>9</xdr:col>
      <xdr:colOff>152400</xdr:colOff>
      <xdr:row>7</xdr:row>
      <xdr:rowOff>123825</xdr:rowOff>
    </xdr:from>
    <xdr:to>
      <xdr:col>9</xdr:col>
      <xdr:colOff>548400</xdr:colOff>
      <xdr:row>8</xdr:row>
      <xdr:rowOff>205500</xdr:rowOff>
    </xdr:to>
    <xdr:pic>
      <xdr:nvPicPr>
        <xdr:cNvPr id="5" name="Picture 4">
          <a:extLst>
            <a:ext uri="{FF2B5EF4-FFF2-40B4-BE49-F238E27FC236}">
              <a16:creationId xmlns:a16="http://schemas.microsoft.com/office/drawing/2014/main" id="{97FF3B66-08F9-4C2D-9DFD-9BFB8D65B20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31780" y="1975485"/>
          <a:ext cx="396000" cy="394095"/>
        </a:xfrm>
        <a:prstGeom prst="rect">
          <a:avLst/>
        </a:prstGeom>
      </xdr:spPr>
    </xdr:pic>
    <xdr:clientData/>
  </xdr:twoCellAnchor>
  <xdr:twoCellAnchor editAs="oneCell">
    <xdr:from>
      <xdr:col>13</xdr:col>
      <xdr:colOff>295840</xdr:colOff>
      <xdr:row>1</xdr:row>
      <xdr:rowOff>61914</xdr:rowOff>
    </xdr:from>
    <xdr:to>
      <xdr:col>15</xdr:col>
      <xdr:colOff>559875</xdr:colOff>
      <xdr:row>1</xdr:row>
      <xdr:rowOff>531814</xdr:rowOff>
    </xdr:to>
    <xdr:pic>
      <xdr:nvPicPr>
        <xdr:cNvPr id="6" name="Picture 5">
          <a:extLst>
            <a:ext uri="{FF2B5EF4-FFF2-40B4-BE49-F238E27FC236}">
              <a16:creationId xmlns:a16="http://schemas.microsoft.com/office/drawing/2014/main" id="{43730CEA-D7C1-49B1-BAF0-958EA054B9A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337720" y="343854"/>
          <a:ext cx="1452755" cy="469900"/>
        </a:xfrm>
        <a:prstGeom prst="rect">
          <a:avLst/>
        </a:prstGeom>
      </xdr:spPr>
    </xdr:pic>
    <xdr:clientData/>
  </xdr:twoCellAnchor>
  <xdr:twoCellAnchor editAs="oneCell">
    <xdr:from>
      <xdr:col>16</xdr:col>
      <xdr:colOff>332260</xdr:colOff>
      <xdr:row>1</xdr:row>
      <xdr:rowOff>0</xdr:rowOff>
    </xdr:from>
    <xdr:to>
      <xdr:col>18</xdr:col>
      <xdr:colOff>434420</xdr:colOff>
      <xdr:row>1</xdr:row>
      <xdr:rowOff>595315</xdr:rowOff>
    </xdr:to>
    <xdr:pic>
      <xdr:nvPicPr>
        <xdr:cNvPr id="7" name="Picture 6">
          <a:extLst>
            <a:ext uri="{FF2B5EF4-FFF2-40B4-BE49-F238E27FC236}">
              <a16:creationId xmlns:a16="http://schemas.microsoft.com/office/drawing/2014/main" id="{7C064EB1-E7D8-496C-A149-C8BEA0A1C71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157220" y="281940"/>
          <a:ext cx="1290880" cy="595315"/>
        </a:xfrm>
        <a:prstGeom prst="rect">
          <a:avLst/>
        </a:prstGeom>
      </xdr:spPr>
    </xdr:pic>
    <xdr:clientData/>
  </xdr:twoCellAnchor>
  <xdr:twoCellAnchor editAs="oneCell">
    <xdr:from>
      <xdr:col>1</xdr:col>
      <xdr:colOff>0</xdr:colOff>
      <xdr:row>37</xdr:row>
      <xdr:rowOff>33626</xdr:rowOff>
    </xdr:from>
    <xdr:to>
      <xdr:col>2</xdr:col>
      <xdr:colOff>958219</xdr:colOff>
      <xdr:row>38</xdr:row>
      <xdr:rowOff>134434</xdr:rowOff>
    </xdr:to>
    <xdr:pic>
      <xdr:nvPicPr>
        <xdr:cNvPr id="8" name="Picture 7">
          <a:extLst>
            <a:ext uri="{FF2B5EF4-FFF2-40B4-BE49-F238E27FC236}">
              <a16:creationId xmlns:a16="http://schemas.microsoft.com/office/drawing/2014/main" id="{292E071B-14BE-4B34-9260-1E82B1E6923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8933786"/>
          <a:ext cx="958219" cy="321787"/>
        </a:xfrm>
        <a:prstGeom prst="rect">
          <a:avLst/>
        </a:prstGeom>
      </xdr:spPr>
    </xdr:pic>
    <xdr:clientData/>
  </xdr:twoCellAnchor>
  <xdr:twoCellAnchor editAs="oneCell">
    <xdr:from>
      <xdr:col>2</xdr:col>
      <xdr:colOff>1085850</xdr:colOff>
      <xdr:row>37</xdr:row>
      <xdr:rowOff>0</xdr:rowOff>
    </xdr:from>
    <xdr:to>
      <xdr:col>3</xdr:col>
      <xdr:colOff>473223</xdr:colOff>
      <xdr:row>38</xdr:row>
      <xdr:rowOff>180975</xdr:rowOff>
    </xdr:to>
    <xdr:pic>
      <xdr:nvPicPr>
        <xdr:cNvPr id="9" name="Picture 8">
          <a:extLst>
            <a:ext uri="{FF2B5EF4-FFF2-40B4-BE49-F238E27FC236}">
              <a16:creationId xmlns:a16="http://schemas.microsoft.com/office/drawing/2014/main" id="{A6400D40-6056-4A94-BAA5-88A990887B0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8900160"/>
          <a:ext cx="873273" cy="401954"/>
        </a:xfrm>
        <a:prstGeom prst="rect">
          <a:avLst/>
        </a:prstGeom>
      </xdr:spPr>
    </xdr:pic>
    <xdr:clientData/>
  </xdr:twoCellAnchor>
  <xdr:twoCellAnchor editAs="oneCell">
    <xdr:from>
      <xdr:col>1</xdr:col>
      <xdr:colOff>0</xdr:colOff>
      <xdr:row>60</xdr:row>
      <xdr:rowOff>33626</xdr:rowOff>
    </xdr:from>
    <xdr:to>
      <xdr:col>2</xdr:col>
      <xdr:colOff>958219</xdr:colOff>
      <xdr:row>61</xdr:row>
      <xdr:rowOff>134433</xdr:rowOff>
    </xdr:to>
    <xdr:pic>
      <xdr:nvPicPr>
        <xdr:cNvPr id="10" name="Picture 9">
          <a:extLst>
            <a:ext uri="{FF2B5EF4-FFF2-40B4-BE49-F238E27FC236}">
              <a16:creationId xmlns:a16="http://schemas.microsoft.com/office/drawing/2014/main" id="{8A7B7CBD-A932-4C53-80FD-B7E2815FD7E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13223846"/>
          <a:ext cx="958219" cy="321788"/>
        </a:xfrm>
        <a:prstGeom prst="rect">
          <a:avLst/>
        </a:prstGeom>
      </xdr:spPr>
    </xdr:pic>
    <xdr:clientData/>
  </xdr:twoCellAnchor>
  <xdr:twoCellAnchor editAs="oneCell">
    <xdr:from>
      <xdr:col>2</xdr:col>
      <xdr:colOff>1085850</xdr:colOff>
      <xdr:row>60</xdr:row>
      <xdr:rowOff>0</xdr:rowOff>
    </xdr:from>
    <xdr:to>
      <xdr:col>3</xdr:col>
      <xdr:colOff>473223</xdr:colOff>
      <xdr:row>61</xdr:row>
      <xdr:rowOff>180974</xdr:rowOff>
    </xdr:to>
    <xdr:pic>
      <xdr:nvPicPr>
        <xdr:cNvPr id="11" name="Picture 10">
          <a:extLst>
            <a:ext uri="{FF2B5EF4-FFF2-40B4-BE49-F238E27FC236}">
              <a16:creationId xmlns:a16="http://schemas.microsoft.com/office/drawing/2014/main" id="{3C72A35A-E97C-4320-B6CF-22705F0CAA0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13190220"/>
          <a:ext cx="873273" cy="401955"/>
        </a:xfrm>
        <a:prstGeom prst="rect">
          <a:avLst/>
        </a:prstGeom>
      </xdr:spPr>
    </xdr:pic>
    <xdr:clientData/>
  </xdr:twoCellAnchor>
  <xdr:twoCellAnchor>
    <xdr:from>
      <xdr:col>8</xdr:col>
      <xdr:colOff>0</xdr:colOff>
      <xdr:row>13</xdr:row>
      <xdr:rowOff>0</xdr:rowOff>
    </xdr:from>
    <xdr:to>
      <xdr:col>13</xdr:col>
      <xdr:colOff>573375</xdr:colOff>
      <xdr:row>28</xdr:row>
      <xdr:rowOff>67200</xdr:rowOff>
    </xdr:to>
    <xdr:graphicFrame macro="">
      <xdr:nvGraphicFramePr>
        <xdr:cNvPr id="12" name="Chart 11">
          <a:extLst>
            <a:ext uri="{FF2B5EF4-FFF2-40B4-BE49-F238E27FC236}">
              <a16:creationId xmlns:a16="http://schemas.microsoft.com/office/drawing/2014/main" id="{93DDEC60-1B1B-49F2-BA8F-437287BB7B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16</xdr:row>
      <xdr:rowOff>33626</xdr:rowOff>
    </xdr:from>
    <xdr:to>
      <xdr:col>2</xdr:col>
      <xdr:colOff>958219</xdr:colOff>
      <xdr:row>17</xdr:row>
      <xdr:rowOff>134434</xdr:rowOff>
    </xdr:to>
    <xdr:pic>
      <xdr:nvPicPr>
        <xdr:cNvPr id="13" name="Picture 12">
          <a:extLst>
            <a:ext uri="{FF2B5EF4-FFF2-40B4-BE49-F238E27FC236}">
              <a16:creationId xmlns:a16="http://schemas.microsoft.com/office/drawing/2014/main" id="{0A060A4F-9531-4C92-A7A0-EDD618A4F6B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4148426"/>
          <a:ext cx="958219" cy="321788"/>
        </a:xfrm>
        <a:prstGeom prst="rect">
          <a:avLst/>
        </a:prstGeom>
      </xdr:spPr>
    </xdr:pic>
    <xdr:clientData/>
  </xdr:twoCellAnchor>
  <xdr:twoCellAnchor editAs="oneCell">
    <xdr:from>
      <xdr:col>2</xdr:col>
      <xdr:colOff>1085850</xdr:colOff>
      <xdr:row>16</xdr:row>
      <xdr:rowOff>0</xdr:rowOff>
    </xdr:from>
    <xdr:to>
      <xdr:col>3</xdr:col>
      <xdr:colOff>473223</xdr:colOff>
      <xdr:row>17</xdr:row>
      <xdr:rowOff>180975</xdr:rowOff>
    </xdr:to>
    <xdr:pic>
      <xdr:nvPicPr>
        <xdr:cNvPr id="14" name="Picture 13">
          <a:extLst>
            <a:ext uri="{FF2B5EF4-FFF2-40B4-BE49-F238E27FC236}">
              <a16:creationId xmlns:a16="http://schemas.microsoft.com/office/drawing/2014/main" id="{64B2013C-EC9C-4252-B611-BFDC1494499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114800"/>
          <a:ext cx="873273" cy="401955"/>
        </a:xfrm>
        <a:prstGeom prst="rect">
          <a:avLst/>
        </a:prstGeom>
      </xdr:spPr>
    </xdr:pic>
    <xdr:clientData/>
  </xdr:twoCellAnchor>
  <xdr:twoCellAnchor editAs="oneCell">
    <xdr:from>
      <xdr:col>1</xdr:col>
      <xdr:colOff>0</xdr:colOff>
      <xdr:row>99</xdr:row>
      <xdr:rowOff>33626</xdr:rowOff>
    </xdr:from>
    <xdr:to>
      <xdr:col>2</xdr:col>
      <xdr:colOff>958219</xdr:colOff>
      <xdr:row>100</xdr:row>
      <xdr:rowOff>134434</xdr:rowOff>
    </xdr:to>
    <xdr:pic>
      <xdr:nvPicPr>
        <xdr:cNvPr id="15" name="Picture 14">
          <a:extLst>
            <a:ext uri="{FF2B5EF4-FFF2-40B4-BE49-F238E27FC236}">
              <a16:creationId xmlns:a16="http://schemas.microsoft.com/office/drawing/2014/main" id="{28EE7D10-1962-4D56-A8C8-213EA06635B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17734886"/>
          <a:ext cx="958219" cy="321789"/>
        </a:xfrm>
        <a:prstGeom prst="rect">
          <a:avLst/>
        </a:prstGeom>
      </xdr:spPr>
    </xdr:pic>
    <xdr:clientData/>
  </xdr:twoCellAnchor>
  <xdr:twoCellAnchor editAs="oneCell">
    <xdr:from>
      <xdr:col>2</xdr:col>
      <xdr:colOff>1085850</xdr:colOff>
      <xdr:row>99</xdr:row>
      <xdr:rowOff>0</xdr:rowOff>
    </xdr:from>
    <xdr:to>
      <xdr:col>3</xdr:col>
      <xdr:colOff>473223</xdr:colOff>
      <xdr:row>100</xdr:row>
      <xdr:rowOff>180975</xdr:rowOff>
    </xdr:to>
    <xdr:pic>
      <xdr:nvPicPr>
        <xdr:cNvPr id="16" name="Picture 15">
          <a:extLst>
            <a:ext uri="{FF2B5EF4-FFF2-40B4-BE49-F238E27FC236}">
              <a16:creationId xmlns:a16="http://schemas.microsoft.com/office/drawing/2014/main" id="{EBA51EB8-FCD0-4D6C-9221-30F5DCFE1AD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17701260"/>
          <a:ext cx="873273" cy="401956"/>
        </a:xfrm>
        <a:prstGeom prst="rect">
          <a:avLst/>
        </a:prstGeom>
      </xdr:spPr>
    </xdr:pic>
    <xdr:clientData/>
  </xdr:twoCellAnchor>
  <xdr:twoCellAnchor editAs="oneCell">
    <xdr:from>
      <xdr:col>1</xdr:col>
      <xdr:colOff>0</xdr:colOff>
      <xdr:row>138</xdr:row>
      <xdr:rowOff>33626</xdr:rowOff>
    </xdr:from>
    <xdr:to>
      <xdr:col>2</xdr:col>
      <xdr:colOff>958219</xdr:colOff>
      <xdr:row>139</xdr:row>
      <xdr:rowOff>134433</xdr:rowOff>
    </xdr:to>
    <xdr:pic>
      <xdr:nvPicPr>
        <xdr:cNvPr id="17" name="Picture 16">
          <a:extLst>
            <a:ext uri="{FF2B5EF4-FFF2-40B4-BE49-F238E27FC236}">
              <a16:creationId xmlns:a16="http://schemas.microsoft.com/office/drawing/2014/main" id="{765F0F2A-14CC-4957-84DB-58F425C198C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22245926"/>
          <a:ext cx="958219" cy="321787"/>
        </a:xfrm>
        <a:prstGeom prst="rect">
          <a:avLst/>
        </a:prstGeom>
      </xdr:spPr>
    </xdr:pic>
    <xdr:clientData/>
  </xdr:twoCellAnchor>
  <xdr:twoCellAnchor editAs="oneCell">
    <xdr:from>
      <xdr:col>2</xdr:col>
      <xdr:colOff>1085850</xdr:colOff>
      <xdr:row>138</xdr:row>
      <xdr:rowOff>0</xdr:rowOff>
    </xdr:from>
    <xdr:to>
      <xdr:col>3</xdr:col>
      <xdr:colOff>473223</xdr:colOff>
      <xdr:row>139</xdr:row>
      <xdr:rowOff>180974</xdr:rowOff>
    </xdr:to>
    <xdr:pic>
      <xdr:nvPicPr>
        <xdr:cNvPr id="18" name="Picture 17">
          <a:extLst>
            <a:ext uri="{FF2B5EF4-FFF2-40B4-BE49-F238E27FC236}">
              <a16:creationId xmlns:a16="http://schemas.microsoft.com/office/drawing/2014/main" id="{DF544D3D-A27D-4B45-AE28-F4C43CB449C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22212300"/>
          <a:ext cx="873273" cy="401954"/>
        </a:xfrm>
        <a:prstGeom prst="rect">
          <a:avLst/>
        </a:prstGeom>
      </xdr:spPr>
    </xdr:pic>
    <xdr:clientData/>
  </xdr:twoCellAnchor>
  <xdr:twoCellAnchor editAs="oneCell">
    <xdr:from>
      <xdr:col>1</xdr:col>
      <xdr:colOff>0</xdr:colOff>
      <xdr:row>176</xdr:row>
      <xdr:rowOff>33626</xdr:rowOff>
    </xdr:from>
    <xdr:to>
      <xdr:col>2</xdr:col>
      <xdr:colOff>958219</xdr:colOff>
      <xdr:row>177</xdr:row>
      <xdr:rowOff>134434</xdr:rowOff>
    </xdr:to>
    <xdr:pic>
      <xdr:nvPicPr>
        <xdr:cNvPr id="19" name="Picture 18">
          <a:extLst>
            <a:ext uri="{FF2B5EF4-FFF2-40B4-BE49-F238E27FC236}">
              <a16:creationId xmlns:a16="http://schemas.microsoft.com/office/drawing/2014/main" id="{60D2BDD5-F2A8-4F92-AA96-95987BC5FE4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26535986"/>
          <a:ext cx="958219" cy="321788"/>
        </a:xfrm>
        <a:prstGeom prst="rect">
          <a:avLst/>
        </a:prstGeom>
      </xdr:spPr>
    </xdr:pic>
    <xdr:clientData/>
  </xdr:twoCellAnchor>
  <xdr:twoCellAnchor editAs="oneCell">
    <xdr:from>
      <xdr:col>2</xdr:col>
      <xdr:colOff>1085850</xdr:colOff>
      <xdr:row>176</xdr:row>
      <xdr:rowOff>0</xdr:rowOff>
    </xdr:from>
    <xdr:to>
      <xdr:col>3</xdr:col>
      <xdr:colOff>473223</xdr:colOff>
      <xdr:row>177</xdr:row>
      <xdr:rowOff>180975</xdr:rowOff>
    </xdr:to>
    <xdr:pic>
      <xdr:nvPicPr>
        <xdr:cNvPr id="20" name="Picture 19">
          <a:extLst>
            <a:ext uri="{FF2B5EF4-FFF2-40B4-BE49-F238E27FC236}">
              <a16:creationId xmlns:a16="http://schemas.microsoft.com/office/drawing/2014/main" id="{D02AB166-59F0-4EB6-85B8-4E369300F53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26502360"/>
          <a:ext cx="873273" cy="401955"/>
        </a:xfrm>
        <a:prstGeom prst="rect">
          <a:avLst/>
        </a:prstGeom>
      </xdr:spPr>
    </xdr:pic>
    <xdr:clientData/>
  </xdr:twoCellAnchor>
  <xdr:twoCellAnchor editAs="oneCell">
    <xdr:from>
      <xdr:col>1</xdr:col>
      <xdr:colOff>0</xdr:colOff>
      <xdr:row>205</xdr:row>
      <xdr:rowOff>33626</xdr:rowOff>
    </xdr:from>
    <xdr:to>
      <xdr:col>2</xdr:col>
      <xdr:colOff>958219</xdr:colOff>
      <xdr:row>206</xdr:row>
      <xdr:rowOff>134435</xdr:rowOff>
    </xdr:to>
    <xdr:pic>
      <xdr:nvPicPr>
        <xdr:cNvPr id="21" name="Picture 20">
          <a:extLst>
            <a:ext uri="{FF2B5EF4-FFF2-40B4-BE49-F238E27FC236}">
              <a16:creationId xmlns:a16="http://schemas.microsoft.com/office/drawing/2014/main" id="{AF6A0120-233E-401C-AE64-AFCDEDD07A8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30887006"/>
          <a:ext cx="958219" cy="321788"/>
        </a:xfrm>
        <a:prstGeom prst="rect">
          <a:avLst/>
        </a:prstGeom>
      </xdr:spPr>
    </xdr:pic>
    <xdr:clientData/>
  </xdr:twoCellAnchor>
  <xdr:twoCellAnchor editAs="oneCell">
    <xdr:from>
      <xdr:col>2</xdr:col>
      <xdr:colOff>1085850</xdr:colOff>
      <xdr:row>205</xdr:row>
      <xdr:rowOff>0</xdr:rowOff>
    </xdr:from>
    <xdr:to>
      <xdr:col>3</xdr:col>
      <xdr:colOff>473223</xdr:colOff>
      <xdr:row>206</xdr:row>
      <xdr:rowOff>180976</xdr:rowOff>
    </xdr:to>
    <xdr:pic>
      <xdr:nvPicPr>
        <xdr:cNvPr id="22" name="Picture 21">
          <a:extLst>
            <a:ext uri="{FF2B5EF4-FFF2-40B4-BE49-F238E27FC236}">
              <a16:creationId xmlns:a16="http://schemas.microsoft.com/office/drawing/2014/main" id="{020A308E-BC65-42D6-BE17-FA87065F0B3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30853380"/>
          <a:ext cx="873273" cy="401955"/>
        </a:xfrm>
        <a:prstGeom prst="rect">
          <a:avLst/>
        </a:prstGeom>
      </xdr:spPr>
    </xdr:pic>
    <xdr:clientData/>
  </xdr:twoCellAnchor>
  <xdr:twoCellAnchor editAs="oneCell">
    <xdr:from>
      <xdr:col>1</xdr:col>
      <xdr:colOff>0</xdr:colOff>
      <xdr:row>245</xdr:row>
      <xdr:rowOff>33626</xdr:rowOff>
    </xdr:from>
    <xdr:to>
      <xdr:col>2</xdr:col>
      <xdr:colOff>958219</xdr:colOff>
      <xdr:row>246</xdr:row>
      <xdr:rowOff>134434</xdr:rowOff>
    </xdr:to>
    <xdr:pic>
      <xdr:nvPicPr>
        <xdr:cNvPr id="23" name="Picture 22">
          <a:extLst>
            <a:ext uri="{FF2B5EF4-FFF2-40B4-BE49-F238E27FC236}">
              <a16:creationId xmlns:a16="http://schemas.microsoft.com/office/drawing/2014/main" id="{D5244428-ACE6-4A15-A1B4-8D25ACA82AC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35626646"/>
          <a:ext cx="958219" cy="321789"/>
        </a:xfrm>
        <a:prstGeom prst="rect">
          <a:avLst/>
        </a:prstGeom>
      </xdr:spPr>
    </xdr:pic>
    <xdr:clientData/>
  </xdr:twoCellAnchor>
  <xdr:twoCellAnchor editAs="oneCell">
    <xdr:from>
      <xdr:col>2</xdr:col>
      <xdr:colOff>1085850</xdr:colOff>
      <xdr:row>245</xdr:row>
      <xdr:rowOff>0</xdr:rowOff>
    </xdr:from>
    <xdr:to>
      <xdr:col>3</xdr:col>
      <xdr:colOff>473223</xdr:colOff>
      <xdr:row>246</xdr:row>
      <xdr:rowOff>180975</xdr:rowOff>
    </xdr:to>
    <xdr:pic>
      <xdr:nvPicPr>
        <xdr:cNvPr id="24" name="Picture 23">
          <a:extLst>
            <a:ext uri="{FF2B5EF4-FFF2-40B4-BE49-F238E27FC236}">
              <a16:creationId xmlns:a16="http://schemas.microsoft.com/office/drawing/2014/main" id="{FE6A2564-FF10-4400-862A-65AE2EAB933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35593020"/>
          <a:ext cx="873273" cy="401956"/>
        </a:xfrm>
        <a:prstGeom prst="rect">
          <a:avLst/>
        </a:prstGeom>
      </xdr:spPr>
    </xdr:pic>
    <xdr:clientData/>
  </xdr:twoCellAnchor>
  <xdr:twoCellAnchor editAs="oneCell">
    <xdr:from>
      <xdr:col>1</xdr:col>
      <xdr:colOff>0</xdr:colOff>
      <xdr:row>365</xdr:row>
      <xdr:rowOff>33626</xdr:rowOff>
    </xdr:from>
    <xdr:to>
      <xdr:col>2</xdr:col>
      <xdr:colOff>958219</xdr:colOff>
      <xdr:row>366</xdr:row>
      <xdr:rowOff>134436</xdr:rowOff>
    </xdr:to>
    <xdr:pic>
      <xdr:nvPicPr>
        <xdr:cNvPr id="25" name="Picture 24">
          <a:extLst>
            <a:ext uri="{FF2B5EF4-FFF2-40B4-BE49-F238E27FC236}">
              <a16:creationId xmlns:a16="http://schemas.microsoft.com/office/drawing/2014/main" id="{04B9AB11-F4E1-4D46-B64B-FF636619D53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50013206"/>
          <a:ext cx="958219" cy="321789"/>
        </a:xfrm>
        <a:prstGeom prst="rect">
          <a:avLst/>
        </a:prstGeom>
      </xdr:spPr>
    </xdr:pic>
    <xdr:clientData/>
  </xdr:twoCellAnchor>
  <xdr:twoCellAnchor editAs="oneCell">
    <xdr:from>
      <xdr:col>2</xdr:col>
      <xdr:colOff>1085850</xdr:colOff>
      <xdr:row>365</xdr:row>
      <xdr:rowOff>0</xdr:rowOff>
    </xdr:from>
    <xdr:to>
      <xdr:col>3</xdr:col>
      <xdr:colOff>473223</xdr:colOff>
      <xdr:row>366</xdr:row>
      <xdr:rowOff>180977</xdr:rowOff>
    </xdr:to>
    <xdr:pic>
      <xdr:nvPicPr>
        <xdr:cNvPr id="26" name="Picture 25">
          <a:extLst>
            <a:ext uri="{FF2B5EF4-FFF2-40B4-BE49-F238E27FC236}">
              <a16:creationId xmlns:a16="http://schemas.microsoft.com/office/drawing/2014/main" id="{87E07286-6DBD-4FE8-965D-E8F207D0ABC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9979580"/>
          <a:ext cx="873273" cy="401956"/>
        </a:xfrm>
        <a:prstGeom prst="rect">
          <a:avLst/>
        </a:prstGeom>
      </xdr:spPr>
    </xdr:pic>
    <xdr:clientData/>
  </xdr:twoCellAnchor>
  <xdr:twoCellAnchor editAs="oneCell">
    <xdr:from>
      <xdr:col>1</xdr:col>
      <xdr:colOff>0</xdr:colOff>
      <xdr:row>403</xdr:row>
      <xdr:rowOff>33626</xdr:rowOff>
    </xdr:from>
    <xdr:to>
      <xdr:col>2</xdr:col>
      <xdr:colOff>958219</xdr:colOff>
      <xdr:row>404</xdr:row>
      <xdr:rowOff>134433</xdr:rowOff>
    </xdr:to>
    <xdr:pic>
      <xdr:nvPicPr>
        <xdr:cNvPr id="27" name="Picture 26">
          <a:extLst>
            <a:ext uri="{FF2B5EF4-FFF2-40B4-BE49-F238E27FC236}">
              <a16:creationId xmlns:a16="http://schemas.microsoft.com/office/drawing/2014/main" id="{59047998-A723-474B-B2A7-8691CDE7BD9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54379466"/>
          <a:ext cx="958219" cy="321788"/>
        </a:xfrm>
        <a:prstGeom prst="rect">
          <a:avLst/>
        </a:prstGeom>
      </xdr:spPr>
    </xdr:pic>
    <xdr:clientData/>
  </xdr:twoCellAnchor>
  <xdr:twoCellAnchor editAs="oneCell">
    <xdr:from>
      <xdr:col>2</xdr:col>
      <xdr:colOff>1085850</xdr:colOff>
      <xdr:row>403</xdr:row>
      <xdr:rowOff>0</xdr:rowOff>
    </xdr:from>
    <xdr:to>
      <xdr:col>3</xdr:col>
      <xdr:colOff>473223</xdr:colOff>
      <xdr:row>404</xdr:row>
      <xdr:rowOff>180974</xdr:rowOff>
    </xdr:to>
    <xdr:pic>
      <xdr:nvPicPr>
        <xdr:cNvPr id="28" name="Picture 27">
          <a:extLst>
            <a:ext uri="{FF2B5EF4-FFF2-40B4-BE49-F238E27FC236}">
              <a16:creationId xmlns:a16="http://schemas.microsoft.com/office/drawing/2014/main" id="{7C58E60A-7151-4B40-AF26-BCA52BCBC0A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54345840"/>
          <a:ext cx="873273" cy="401955"/>
        </a:xfrm>
        <a:prstGeom prst="rect">
          <a:avLst/>
        </a:prstGeom>
      </xdr:spPr>
    </xdr:pic>
    <xdr:clientData/>
  </xdr:twoCellAnchor>
  <xdr:twoCellAnchor>
    <xdr:from>
      <xdr:col>8</xdr:col>
      <xdr:colOff>0</xdr:colOff>
      <xdr:row>32</xdr:row>
      <xdr:rowOff>224116</xdr:rowOff>
    </xdr:from>
    <xdr:to>
      <xdr:col>13</xdr:col>
      <xdr:colOff>573375</xdr:colOff>
      <xdr:row>53</xdr:row>
      <xdr:rowOff>26893</xdr:rowOff>
    </xdr:to>
    <xdr:graphicFrame macro="">
      <xdr:nvGraphicFramePr>
        <xdr:cNvPr id="29" name="Chart 28">
          <a:extLst>
            <a:ext uri="{FF2B5EF4-FFF2-40B4-BE49-F238E27FC236}">
              <a16:creationId xmlns:a16="http://schemas.microsoft.com/office/drawing/2014/main" id="{E93AA3BE-CC5D-41D2-ADD5-EF5995BBDF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56</xdr:row>
      <xdr:rowOff>0</xdr:rowOff>
    </xdr:from>
    <xdr:to>
      <xdr:col>14</xdr:col>
      <xdr:colOff>244350</xdr:colOff>
      <xdr:row>91</xdr:row>
      <xdr:rowOff>65250</xdr:rowOff>
    </xdr:to>
    <xdr:graphicFrame macro="">
      <xdr:nvGraphicFramePr>
        <xdr:cNvPr id="30" name="Chart 29">
          <a:extLst>
            <a:ext uri="{FF2B5EF4-FFF2-40B4-BE49-F238E27FC236}">
              <a16:creationId xmlns:a16="http://schemas.microsoft.com/office/drawing/2014/main" id="{6286B268-4756-4BFD-A7F7-B9FD0F3B77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95</xdr:row>
      <xdr:rowOff>0</xdr:rowOff>
    </xdr:from>
    <xdr:to>
      <xdr:col>14</xdr:col>
      <xdr:colOff>244350</xdr:colOff>
      <xdr:row>130</xdr:row>
      <xdr:rowOff>65250</xdr:rowOff>
    </xdr:to>
    <xdr:graphicFrame macro="">
      <xdr:nvGraphicFramePr>
        <xdr:cNvPr id="31" name="Chart 30">
          <a:extLst>
            <a:ext uri="{FF2B5EF4-FFF2-40B4-BE49-F238E27FC236}">
              <a16:creationId xmlns:a16="http://schemas.microsoft.com/office/drawing/2014/main" id="{962BE4D4-AD83-442B-855E-6182444E6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134</xdr:row>
      <xdr:rowOff>0</xdr:rowOff>
    </xdr:from>
    <xdr:to>
      <xdr:col>14</xdr:col>
      <xdr:colOff>244350</xdr:colOff>
      <xdr:row>169</xdr:row>
      <xdr:rowOff>65250</xdr:rowOff>
    </xdr:to>
    <xdr:graphicFrame macro="">
      <xdr:nvGraphicFramePr>
        <xdr:cNvPr id="32" name="Chart 31">
          <a:extLst>
            <a:ext uri="{FF2B5EF4-FFF2-40B4-BE49-F238E27FC236}">
              <a16:creationId xmlns:a16="http://schemas.microsoft.com/office/drawing/2014/main" id="{E3DD9B61-7395-4566-9286-AE31477A8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1398493</xdr:colOff>
      <xdr:row>172</xdr:row>
      <xdr:rowOff>44824</xdr:rowOff>
    </xdr:from>
    <xdr:to>
      <xdr:col>13</xdr:col>
      <xdr:colOff>89646</xdr:colOff>
      <xdr:row>198</xdr:row>
      <xdr:rowOff>30480</xdr:rowOff>
    </xdr:to>
    <xdr:graphicFrame macro="">
      <xdr:nvGraphicFramePr>
        <xdr:cNvPr id="33" name="Chart 32">
          <a:extLst>
            <a:ext uri="{FF2B5EF4-FFF2-40B4-BE49-F238E27FC236}">
              <a16:creationId xmlns:a16="http://schemas.microsoft.com/office/drawing/2014/main" id="{104E339E-7230-4341-9FB9-0624BFE428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346370</xdr:colOff>
      <xdr:row>201</xdr:row>
      <xdr:rowOff>0</xdr:rowOff>
    </xdr:from>
    <xdr:to>
      <xdr:col>18</xdr:col>
      <xdr:colOff>519953</xdr:colOff>
      <xdr:row>237</xdr:row>
      <xdr:rowOff>152400</xdr:rowOff>
    </xdr:to>
    <xdr:graphicFrame macro="">
      <xdr:nvGraphicFramePr>
        <xdr:cNvPr id="34" name="Chart 33">
          <a:extLst>
            <a:ext uri="{FF2B5EF4-FFF2-40B4-BE49-F238E27FC236}">
              <a16:creationId xmlns:a16="http://schemas.microsoft.com/office/drawing/2014/main" id="{D1A82D72-4D17-4FCD-A965-8925ECFE9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346369</xdr:colOff>
      <xdr:row>241</xdr:row>
      <xdr:rowOff>1</xdr:rowOff>
    </xdr:from>
    <xdr:to>
      <xdr:col>18</xdr:col>
      <xdr:colOff>564777</xdr:colOff>
      <xdr:row>277</xdr:row>
      <xdr:rowOff>197224</xdr:rowOff>
    </xdr:to>
    <xdr:graphicFrame macro="">
      <xdr:nvGraphicFramePr>
        <xdr:cNvPr id="35" name="Chart 34">
          <a:extLst>
            <a:ext uri="{FF2B5EF4-FFF2-40B4-BE49-F238E27FC236}">
              <a16:creationId xmlns:a16="http://schemas.microsoft.com/office/drawing/2014/main" id="{4C45A0F7-AB2D-44FC-B27D-0E6F46E3CB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361</xdr:row>
      <xdr:rowOff>0</xdr:rowOff>
    </xdr:from>
    <xdr:to>
      <xdr:col>14</xdr:col>
      <xdr:colOff>424350</xdr:colOff>
      <xdr:row>396</xdr:row>
      <xdr:rowOff>65250</xdr:rowOff>
    </xdr:to>
    <xdr:graphicFrame macro="">
      <xdr:nvGraphicFramePr>
        <xdr:cNvPr id="36" name="Chart 35">
          <a:extLst>
            <a:ext uri="{FF2B5EF4-FFF2-40B4-BE49-F238E27FC236}">
              <a16:creationId xmlns:a16="http://schemas.microsoft.com/office/drawing/2014/main" id="{68BEA008-60C5-443C-993A-B8818DBE4D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400</xdr:row>
      <xdr:rowOff>0</xdr:rowOff>
    </xdr:from>
    <xdr:to>
      <xdr:col>14</xdr:col>
      <xdr:colOff>244350</xdr:colOff>
      <xdr:row>433</xdr:row>
      <xdr:rowOff>35400</xdr:rowOff>
    </xdr:to>
    <xdr:graphicFrame macro="">
      <xdr:nvGraphicFramePr>
        <xdr:cNvPr id="37" name="Chart 36">
          <a:extLst>
            <a:ext uri="{FF2B5EF4-FFF2-40B4-BE49-F238E27FC236}">
              <a16:creationId xmlns:a16="http://schemas.microsoft.com/office/drawing/2014/main" id="{F760A75C-9369-4045-A5D5-9191B14848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434</xdr:row>
      <xdr:rowOff>169434</xdr:rowOff>
    </xdr:from>
    <xdr:to>
      <xdr:col>18</xdr:col>
      <xdr:colOff>537882</xdr:colOff>
      <xdr:row>435</xdr:row>
      <xdr:rowOff>0</xdr:rowOff>
    </xdr:to>
    <xdr:sp macro="" textlink="">
      <xdr:nvSpPr>
        <xdr:cNvPr id="38" name="Rectangle 37">
          <a:extLst>
            <a:ext uri="{FF2B5EF4-FFF2-40B4-BE49-F238E27FC236}">
              <a16:creationId xmlns:a16="http://schemas.microsoft.com/office/drawing/2014/main" id="{652AE4EE-2DEE-43D6-BDB8-2847DE3F2F49}"/>
            </a:ext>
          </a:extLst>
        </xdr:cNvPr>
        <xdr:cNvSpPr/>
      </xdr:nvSpPr>
      <xdr:spPr>
        <a:xfrm flipV="1">
          <a:off x="297180" y="57243234"/>
          <a:ext cx="18254382" cy="43926"/>
        </a:xfrm>
        <a:prstGeom prst="rect">
          <a:avLst/>
        </a:prstGeom>
        <a:solidFill>
          <a:srgbClr val="82899B"/>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NZ" sz="1100"/>
        </a:p>
      </xdr:txBody>
    </xdr:sp>
    <xdr:clientData/>
  </xdr:twoCellAnchor>
  <xdr:oneCellAnchor>
    <xdr:from>
      <xdr:col>1</xdr:col>
      <xdr:colOff>0</xdr:colOff>
      <xdr:row>285</xdr:row>
      <xdr:rowOff>33626</xdr:rowOff>
    </xdr:from>
    <xdr:ext cx="958219" cy="324926"/>
    <xdr:pic>
      <xdr:nvPicPr>
        <xdr:cNvPr id="39" name="Picture 38">
          <a:extLst>
            <a:ext uri="{FF2B5EF4-FFF2-40B4-BE49-F238E27FC236}">
              <a16:creationId xmlns:a16="http://schemas.microsoft.com/office/drawing/2014/main" id="{F88BA48A-0DA6-4E95-BC3F-A450109A36E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40610126"/>
          <a:ext cx="958219" cy="324926"/>
        </a:xfrm>
        <a:prstGeom prst="rect">
          <a:avLst/>
        </a:prstGeom>
      </xdr:spPr>
    </xdr:pic>
    <xdr:clientData/>
  </xdr:oneCellAnchor>
  <xdr:oneCellAnchor>
    <xdr:from>
      <xdr:col>2</xdr:col>
      <xdr:colOff>1085850</xdr:colOff>
      <xdr:row>285</xdr:row>
      <xdr:rowOff>0</xdr:rowOff>
    </xdr:from>
    <xdr:ext cx="875514" cy="405093"/>
    <xdr:pic>
      <xdr:nvPicPr>
        <xdr:cNvPr id="40" name="Picture 39">
          <a:extLst>
            <a:ext uri="{FF2B5EF4-FFF2-40B4-BE49-F238E27FC236}">
              <a16:creationId xmlns:a16="http://schemas.microsoft.com/office/drawing/2014/main" id="{94B0FEED-63C0-401D-9712-0D31BD006AF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0576500"/>
          <a:ext cx="875514" cy="405093"/>
        </a:xfrm>
        <a:prstGeom prst="rect">
          <a:avLst/>
        </a:prstGeom>
      </xdr:spPr>
    </xdr:pic>
    <xdr:clientData/>
  </xdr:oneCellAnchor>
  <xdr:oneCellAnchor>
    <xdr:from>
      <xdr:col>1</xdr:col>
      <xdr:colOff>0</xdr:colOff>
      <xdr:row>325</xdr:row>
      <xdr:rowOff>33626</xdr:rowOff>
    </xdr:from>
    <xdr:ext cx="958219" cy="324926"/>
    <xdr:pic>
      <xdr:nvPicPr>
        <xdr:cNvPr id="41" name="Picture 40">
          <a:extLst>
            <a:ext uri="{FF2B5EF4-FFF2-40B4-BE49-F238E27FC236}">
              <a16:creationId xmlns:a16="http://schemas.microsoft.com/office/drawing/2014/main" id="{CD6A79A9-2187-4913-A8AC-0E87380912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45349766"/>
          <a:ext cx="958219" cy="324926"/>
        </a:xfrm>
        <a:prstGeom prst="rect">
          <a:avLst/>
        </a:prstGeom>
      </xdr:spPr>
    </xdr:pic>
    <xdr:clientData/>
  </xdr:oneCellAnchor>
  <xdr:oneCellAnchor>
    <xdr:from>
      <xdr:col>2</xdr:col>
      <xdr:colOff>1085850</xdr:colOff>
      <xdr:row>325</xdr:row>
      <xdr:rowOff>0</xdr:rowOff>
    </xdr:from>
    <xdr:ext cx="875514" cy="405093"/>
    <xdr:pic>
      <xdr:nvPicPr>
        <xdr:cNvPr id="42" name="Picture 41">
          <a:extLst>
            <a:ext uri="{FF2B5EF4-FFF2-40B4-BE49-F238E27FC236}">
              <a16:creationId xmlns:a16="http://schemas.microsoft.com/office/drawing/2014/main" id="{4D672774-D7B4-4A43-BA28-0A147134EE1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5316140"/>
          <a:ext cx="875514" cy="405093"/>
        </a:xfrm>
        <a:prstGeom prst="rect">
          <a:avLst/>
        </a:prstGeom>
      </xdr:spPr>
    </xdr:pic>
    <xdr:clientData/>
  </xdr:oneCellAnchor>
  <xdr:twoCellAnchor>
    <xdr:from>
      <xdr:col>10</xdr:col>
      <xdr:colOff>346370</xdr:colOff>
      <xdr:row>281</xdr:row>
      <xdr:rowOff>0</xdr:rowOff>
    </xdr:from>
    <xdr:to>
      <xdr:col>18</xdr:col>
      <xdr:colOff>519953</xdr:colOff>
      <xdr:row>317</xdr:row>
      <xdr:rowOff>152400</xdr:rowOff>
    </xdr:to>
    <xdr:graphicFrame macro="">
      <xdr:nvGraphicFramePr>
        <xdr:cNvPr id="43" name="Chart 42">
          <a:extLst>
            <a:ext uri="{FF2B5EF4-FFF2-40B4-BE49-F238E27FC236}">
              <a16:creationId xmlns:a16="http://schemas.microsoft.com/office/drawing/2014/main" id="{4062293A-2A18-4DAA-B552-8C952614E7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340659</xdr:colOff>
      <xdr:row>320</xdr:row>
      <xdr:rowOff>71718</xdr:rowOff>
    </xdr:from>
    <xdr:to>
      <xdr:col>18</xdr:col>
      <xdr:colOff>559067</xdr:colOff>
      <xdr:row>357</xdr:row>
      <xdr:rowOff>44824</xdr:rowOff>
    </xdr:to>
    <xdr:graphicFrame macro="">
      <xdr:nvGraphicFramePr>
        <xdr:cNvPr id="44" name="Chart 43">
          <a:extLst>
            <a:ext uri="{FF2B5EF4-FFF2-40B4-BE49-F238E27FC236}">
              <a16:creationId xmlns:a16="http://schemas.microsoft.com/office/drawing/2014/main" id="{9FDA8C79-2A25-4A9D-92E8-4E6809A4E8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0.74343</cdr:x>
      <cdr:y>0.01253</cdr:y>
    </cdr:from>
    <cdr:to>
      <cdr:x>0.87239</cdr:x>
      <cdr:y>0.09229</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710401" y="42863"/>
          <a:ext cx="817047" cy="272756"/>
        </a:xfrm>
        <a:prstGeom xmlns:a="http://schemas.openxmlformats.org/drawingml/2006/main" prst="rect">
          <a:avLst/>
        </a:prstGeom>
      </cdr:spPr>
    </cdr:pic>
  </cdr:relSizeAnchor>
  <cdr:relSizeAnchor xmlns:cdr="http://schemas.openxmlformats.org/drawingml/2006/chartDrawing">
    <cdr:from>
      <cdr:x>0.88685</cdr:x>
      <cdr:y>0</cdr:y>
    </cdr:from>
    <cdr:to>
      <cdr:x>1</cdr:x>
      <cdr:y>0.10104</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619095" y="0"/>
          <a:ext cx="716905" cy="345554"/>
        </a:xfrm>
        <a:prstGeom xmlns:a="http://schemas.openxmlformats.org/drawingml/2006/main" prst="rect">
          <a:avLst/>
        </a:prstGeom>
      </cdr:spPr>
    </cdr:pic>
  </cdr:relSizeAnchor>
</c:userShapes>
</file>

<file path=xl/drawings/drawing69.xml><?xml version="1.0" encoding="utf-8"?>
<c:userShapes xmlns:c="http://schemas.openxmlformats.org/drawingml/2006/chart">
  <cdr:relSizeAnchor xmlns:cdr="http://schemas.openxmlformats.org/drawingml/2006/chartDrawing">
    <cdr:from>
      <cdr:x>0.74343</cdr:x>
      <cdr:y>0.01253</cdr:y>
    </cdr:from>
    <cdr:to>
      <cdr:x>0.87239</cdr:x>
      <cdr:y>0.09229</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710401" y="42863"/>
          <a:ext cx="817047" cy="272756"/>
        </a:xfrm>
        <a:prstGeom xmlns:a="http://schemas.openxmlformats.org/drawingml/2006/main" prst="rect">
          <a:avLst/>
        </a:prstGeom>
      </cdr:spPr>
    </cdr:pic>
  </cdr:relSizeAnchor>
  <cdr:relSizeAnchor xmlns:cdr="http://schemas.openxmlformats.org/drawingml/2006/chartDrawing">
    <cdr:from>
      <cdr:x>0.88685</cdr:x>
      <cdr:y>0</cdr:y>
    </cdr:from>
    <cdr:to>
      <cdr:x>1</cdr:x>
      <cdr:y>0.10104</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619095" y="0"/>
          <a:ext cx="716905" cy="345554"/>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0.75325</cdr:x>
      <cdr:y>0.01134</cdr:y>
    </cdr:from>
    <cdr:to>
      <cdr:x>0.87727</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0.09142</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70.xml><?xml version="1.0" encoding="utf-8"?>
<c:userShapes xmlns:c="http://schemas.openxmlformats.org/drawingml/2006/chart">
  <cdr:relSizeAnchor xmlns:cdr="http://schemas.openxmlformats.org/drawingml/2006/chartDrawing">
    <cdr:from>
      <cdr:x>0.75325</cdr:x>
      <cdr:y>0.01134</cdr:y>
    </cdr:from>
    <cdr:to>
      <cdr:x>0.87727</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0.09142</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71.xml><?xml version="1.0" encoding="utf-8"?>
<c:userShapes xmlns:c="http://schemas.openxmlformats.org/drawingml/2006/chart">
  <cdr:relSizeAnchor xmlns:cdr="http://schemas.openxmlformats.org/drawingml/2006/chartDrawing">
    <cdr:from>
      <cdr:x>0.78206</cdr:x>
      <cdr:y>0.01134</cdr:y>
    </cdr:from>
    <cdr:to>
      <cdr:x>0.89573</cdr:x>
      <cdr:y>0.07748</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16071" y="42930"/>
          <a:ext cx="772722" cy="250386"/>
        </a:xfrm>
        <a:prstGeom xmlns:a="http://schemas.openxmlformats.org/drawingml/2006/main" prst="rect">
          <a:avLst/>
        </a:prstGeom>
      </cdr:spPr>
    </cdr:pic>
  </cdr:relSizeAnchor>
  <cdr:relSizeAnchor xmlns:cdr="http://schemas.openxmlformats.org/drawingml/2006/chartDrawing">
    <cdr:from>
      <cdr:x>0.90026</cdr:x>
      <cdr:y>0</cdr:y>
    </cdr:from>
    <cdr:to>
      <cdr:x>1</cdr:x>
      <cdr:y>0.0838</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119534" y="0"/>
          <a:ext cx="678016" cy="317216"/>
        </a:xfrm>
        <a:prstGeom xmlns:a="http://schemas.openxmlformats.org/drawingml/2006/main" prst="rect">
          <a:avLst/>
        </a:prstGeom>
      </cdr:spPr>
    </cdr:pic>
  </cdr:relSizeAnchor>
</c:userShapes>
</file>

<file path=xl/drawings/drawing72.xml><?xml version="1.0" encoding="utf-8"?>
<c:userShapes xmlns:c="http://schemas.openxmlformats.org/drawingml/2006/chart">
  <cdr:relSizeAnchor xmlns:cdr="http://schemas.openxmlformats.org/drawingml/2006/chartDrawing">
    <cdr:from>
      <cdr:x>0.75325</cdr:x>
      <cdr:y>0.01134</cdr:y>
    </cdr:from>
    <cdr:to>
      <cdr:x>0.87727</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0.09142</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73.xml><?xml version="1.0" encoding="utf-8"?>
<c:userShapes xmlns:c="http://schemas.openxmlformats.org/drawingml/2006/chart">
  <cdr:relSizeAnchor xmlns:cdr="http://schemas.openxmlformats.org/drawingml/2006/chartDrawing">
    <cdr:from>
      <cdr:x>0.74036</cdr:x>
      <cdr:y>0.00975</cdr:y>
    </cdr:from>
    <cdr:to>
      <cdr:x>0.87127</cdr:x>
      <cdr:y>0.08285</cdr:y>
    </cdr:to>
    <cdr:pic>
      <cdr:nvPicPr>
        <cdr:cNvPr id="4" name="Picture 3">
          <a:extLst xmlns:a="http://schemas.openxmlformats.org/drawingml/2006/main">
            <a:ext uri="{FF2B5EF4-FFF2-40B4-BE49-F238E27FC236}">
              <a16:creationId xmlns:a16="http://schemas.microsoft.com/office/drawing/2014/main" id="{911F2690-8EEF-4BD4-9723-AF2CACF9F63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85679" y="35859"/>
          <a:ext cx="793188" cy="268941"/>
        </a:xfrm>
        <a:prstGeom xmlns:a="http://schemas.openxmlformats.org/drawingml/2006/main" prst="rect">
          <a:avLst/>
        </a:prstGeom>
      </cdr:spPr>
    </cdr:pic>
  </cdr:relSizeAnchor>
  <cdr:relSizeAnchor xmlns:cdr="http://schemas.openxmlformats.org/drawingml/2006/chartDrawing">
    <cdr:from>
      <cdr:x>0.88512</cdr:x>
      <cdr:y>0</cdr:y>
    </cdr:from>
    <cdr:to>
      <cdr:x>1</cdr:x>
      <cdr:y>0.09261</cdr:y>
    </cdr:to>
    <cdr:pic>
      <cdr:nvPicPr>
        <cdr:cNvPr id="5" name="Picture 4">
          <a:extLst xmlns:a="http://schemas.openxmlformats.org/drawingml/2006/main">
            <a:ext uri="{FF2B5EF4-FFF2-40B4-BE49-F238E27FC236}">
              <a16:creationId xmlns:a16="http://schemas.microsoft.com/office/drawing/2014/main" id="{DA621FB1-2C37-4979-AD67-6705A990BED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62780" y="0"/>
          <a:ext cx="696016" cy="340706"/>
        </a:xfrm>
        <a:prstGeom xmlns:a="http://schemas.openxmlformats.org/drawingml/2006/main" prst="rect">
          <a:avLst/>
        </a:prstGeom>
      </cdr:spPr>
    </cdr:pic>
  </cdr:relSizeAnchor>
</c:userShapes>
</file>

<file path=xl/drawings/drawing74.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7" name="Picture 6">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75.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76.xml><?xml version="1.0" encoding="utf-8"?>
<c:userShapes xmlns:c="http://schemas.openxmlformats.org/drawingml/2006/chart">
  <cdr:relSizeAnchor xmlns:cdr="http://schemas.openxmlformats.org/drawingml/2006/chartDrawing">
    <cdr:from>
      <cdr:x>0.75981</cdr:x>
      <cdr:y>0.01134</cdr:y>
    </cdr:from>
    <cdr:to>
      <cdr:x>0.88053</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142401" y="42863"/>
          <a:ext cx="817047" cy="272756"/>
        </a:xfrm>
        <a:prstGeom xmlns:a="http://schemas.openxmlformats.org/drawingml/2006/main" prst="rect">
          <a:avLst/>
        </a:prstGeom>
      </cdr:spPr>
    </cdr:pic>
  </cdr:relSizeAnchor>
  <cdr:relSizeAnchor xmlns:cdr="http://schemas.openxmlformats.org/drawingml/2006/chartDrawing">
    <cdr:from>
      <cdr:x>0.89407</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051095" y="0"/>
          <a:ext cx="716905" cy="345554"/>
        </a:xfrm>
        <a:prstGeom xmlns:a="http://schemas.openxmlformats.org/drawingml/2006/main" prst="rect">
          <a:avLst/>
        </a:prstGeom>
      </cdr:spPr>
    </cdr:pic>
  </cdr:relSizeAnchor>
</c:userShapes>
</file>

<file path=xl/drawings/drawing77.xml><?xml version="1.0" encoding="utf-8"?>
<c:userShapes xmlns:c="http://schemas.openxmlformats.org/drawingml/2006/chart">
  <cdr:relSizeAnchor xmlns:cdr="http://schemas.openxmlformats.org/drawingml/2006/chartDrawing">
    <cdr:from>
      <cdr:x>0.75325</cdr:x>
      <cdr:y>0.01294</cdr:y>
    </cdr:from>
    <cdr:to>
      <cdr:x>0.87727</cdr:x>
      <cdr:y>0.0953</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0.10433</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78.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7" name="Picture 6">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79.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0.74036</cdr:x>
      <cdr:y>0.00975</cdr:y>
    </cdr:from>
    <cdr:to>
      <cdr:x>0.87127</cdr:x>
      <cdr:y>0.08285</cdr:y>
    </cdr:to>
    <cdr:pic>
      <cdr:nvPicPr>
        <cdr:cNvPr id="4" name="Picture 3">
          <a:extLst xmlns:a="http://schemas.openxmlformats.org/drawingml/2006/main">
            <a:ext uri="{FF2B5EF4-FFF2-40B4-BE49-F238E27FC236}">
              <a16:creationId xmlns:a16="http://schemas.microsoft.com/office/drawing/2014/main" id="{911F2690-8EEF-4BD4-9723-AF2CACF9F63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85679" y="35859"/>
          <a:ext cx="793188" cy="268941"/>
        </a:xfrm>
        <a:prstGeom xmlns:a="http://schemas.openxmlformats.org/drawingml/2006/main" prst="rect">
          <a:avLst/>
        </a:prstGeom>
      </cdr:spPr>
    </cdr:pic>
  </cdr:relSizeAnchor>
  <cdr:relSizeAnchor xmlns:cdr="http://schemas.openxmlformats.org/drawingml/2006/chartDrawing">
    <cdr:from>
      <cdr:x>0.88512</cdr:x>
      <cdr:y>0</cdr:y>
    </cdr:from>
    <cdr:to>
      <cdr:x>1</cdr:x>
      <cdr:y>0.09261</cdr:y>
    </cdr:to>
    <cdr:pic>
      <cdr:nvPicPr>
        <cdr:cNvPr id="5" name="Picture 4">
          <a:extLst xmlns:a="http://schemas.openxmlformats.org/drawingml/2006/main">
            <a:ext uri="{FF2B5EF4-FFF2-40B4-BE49-F238E27FC236}">
              <a16:creationId xmlns:a16="http://schemas.microsoft.com/office/drawing/2014/main" id="{DA621FB1-2C37-4979-AD67-6705A990BED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62780" y="0"/>
          <a:ext cx="696016" cy="340706"/>
        </a:xfrm>
        <a:prstGeom xmlns:a="http://schemas.openxmlformats.org/drawingml/2006/main" prst="rect">
          <a:avLst/>
        </a:prstGeom>
      </cdr:spPr>
    </cdr:pic>
  </cdr:relSizeAnchor>
</c:userShapes>
</file>

<file path=xl/drawings/drawing80.xml><?xml version="1.0" encoding="utf-8"?>
<xdr:wsDr xmlns:xdr="http://schemas.openxmlformats.org/drawingml/2006/spreadsheetDrawing" xmlns:a="http://schemas.openxmlformats.org/drawingml/2006/main">
  <xdr:twoCellAnchor>
    <xdr:from>
      <xdr:col>2</xdr:col>
      <xdr:colOff>12700</xdr:colOff>
      <xdr:row>1</xdr:row>
      <xdr:rowOff>628873</xdr:rowOff>
    </xdr:from>
    <xdr:to>
      <xdr:col>19</xdr:col>
      <xdr:colOff>0</xdr:colOff>
      <xdr:row>2</xdr:row>
      <xdr:rowOff>45718</xdr:rowOff>
    </xdr:to>
    <xdr:sp macro="" textlink="">
      <xdr:nvSpPr>
        <xdr:cNvPr id="2" name="Rectangle 1">
          <a:extLst>
            <a:ext uri="{FF2B5EF4-FFF2-40B4-BE49-F238E27FC236}">
              <a16:creationId xmlns:a16="http://schemas.microsoft.com/office/drawing/2014/main" id="{1F85B59B-CF30-4CF0-9185-FD60295F063B}"/>
            </a:ext>
          </a:extLst>
        </xdr:cNvPr>
        <xdr:cNvSpPr/>
      </xdr:nvSpPr>
      <xdr:spPr>
        <a:xfrm>
          <a:off x="308535" y="906779"/>
          <a:ext cx="18284265" cy="53339"/>
        </a:xfrm>
        <a:prstGeom prst="rect">
          <a:avLst/>
        </a:prstGeom>
        <a:solidFill>
          <a:srgbClr val="82899B"/>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3</xdr:col>
      <xdr:colOff>114300</xdr:colOff>
      <xdr:row>7</xdr:row>
      <xdr:rowOff>129017</xdr:rowOff>
    </xdr:from>
    <xdr:to>
      <xdr:col>3</xdr:col>
      <xdr:colOff>510300</xdr:colOff>
      <xdr:row>8</xdr:row>
      <xdr:rowOff>210692</xdr:rowOff>
    </xdr:to>
    <xdr:pic>
      <xdr:nvPicPr>
        <xdr:cNvPr id="3" name="Picture 2">
          <a:extLst>
            <a:ext uri="{FF2B5EF4-FFF2-40B4-BE49-F238E27FC236}">
              <a16:creationId xmlns:a16="http://schemas.microsoft.com/office/drawing/2014/main" id="{6B67F42C-0E53-4F07-82C0-436DA96245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7380" y="1980677"/>
          <a:ext cx="396000" cy="394095"/>
        </a:xfrm>
        <a:prstGeom prst="rect">
          <a:avLst/>
        </a:prstGeom>
      </xdr:spPr>
    </xdr:pic>
    <xdr:clientData/>
  </xdr:twoCellAnchor>
  <xdr:twoCellAnchor editAs="oneCell">
    <xdr:from>
      <xdr:col>6</xdr:col>
      <xdr:colOff>161925</xdr:colOff>
      <xdr:row>7</xdr:row>
      <xdr:rowOff>123825</xdr:rowOff>
    </xdr:from>
    <xdr:to>
      <xdr:col>6</xdr:col>
      <xdr:colOff>557925</xdr:colOff>
      <xdr:row>8</xdr:row>
      <xdr:rowOff>205500</xdr:rowOff>
    </xdr:to>
    <xdr:pic>
      <xdr:nvPicPr>
        <xdr:cNvPr id="4" name="Picture 3">
          <a:extLst>
            <a:ext uri="{FF2B5EF4-FFF2-40B4-BE49-F238E27FC236}">
              <a16:creationId xmlns:a16="http://schemas.microsoft.com/office/drawing/2014/main" id="{79FCF4A3-CAD2-4491-B916-81BEF13851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44565" y="1975485"/>
          <a:ext cx="396000" cy="394095"/>
        </a:xfrm>
        <a:prstGeom prst="rect">
          <a:avLst/>
        </a:prstGeom>
      </xdr:spPr>
    </xdr:pic>
    <xdr:clientData/>
  </xdr:twoCellAnchor>
  <xdr:twoCellAnchor editAs="oneCell">
    <xdr:from>
      <xdr:col>9</xdr:col>
      <xdr:colOff>152400</xdr:colOff>
      <xdr:row>7</xdr:row>
      <xdr:rowOff>123825</xdr:rowOff>
    </xdr:from>
    <xdr:to>
      <xdr:col>9</xdr:col>
      <xdr:colOff>548400</xdr:colOff>
      <xdr:row>8</xdr:row>
      <xdr:rowOff>205500</xdr:rowOff>
    </xdr:to>
    <xdr:pic>
      <xdr:nvPicPr>
        <xdr:cNvPr id="5" name="Picture 4">
          <a:extLst>
            <a:ext uri="{FF2B5EF4-FFF2-40B4-BE49-F238E27FC236}">
              <a16:creationId xmlns:a16="http://schemas.microsoft.com/office/drawing/2014/main" id="{21A81003-72BC-4572-A0BC-4C38B3A181E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31780" y="1975485"/>
          <a:ext cx="396000" cy="394095"/>
        </a:xfrm>
        <a:prstGeom prst="rect">
          <a:avLst/>
        </a:prstGeom>
      </xdr:spPr>
    </xdr:pic>
    <xdr:clientData/>
  </xdr:twoCellAnchor>
  <xdr:twoCellAnchor editAs="oneCell">
    <xdr:from>
      <xdr:col>13</xdr:col>
      <xdr:colOff>295840</xdr:colOff>
      <xdr:row>1</xdr:row>
      <xdr:rowOff>61914</xdr:rowOff>
    </xdr:from>
    <xdr:to>
      <xdr:col>15</xdr:col>
      <xdr:colOff>559875</xdr:colOff>
      <xdr:row>1</xdr:row>
      <xdr:rowOff>531814</xdr:rowOff>
    </xdr:to>
    <xdr:pic>
      <xdr:nvPicPr>
        <xdr:cNvPr id="6" name="Picture 5">
          <a:extLst>
            <a:ext uri="{FF2B5EF4-FFF2-40B4-BE49-F238E27FC236}">
              <a16:creationId xmlns:a16="http://schemas.microsoft.com/office/drawing/2014/main" id="{C13EC139-B241-45F3-B929-48888AE4F50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337720" y="343854"/>
          <a:ext cx="1452755" cy="469900"/>
        </a:xfrm>
        <a:prstGeom prst="rect">
          <a:avLst/>
        </a:prstGeom>
      </xdr:spPr>
    </xdr:pic>
    <xdr:clientData/>
  </xdr:twoCellAnchor>
  <xdr:twoCellAnchor editAs="oneCell">
    <xdr:from>
      <xdr:col>16</xdr:col>
      <xdr:colOff>332260</xdr:colOff>
      <xdr:row>1</xdr:row>
      <xdr:rowOff>0</xdr:rowOff>
    </xdr:from>
    <xdr:to>
      <xdr:col>18</xdr:col>
      <xdr:colOff>434420</xdr:colOff>
      <xdr:row>1</xdr:row>
      <xdr:rowOff>595315</xdr:rowOff>
    </xdr:to>
    <xdr:pic>
      <xdr:nvPicPr>
        <xdr:cNvPr id="7" name="Picture 6">
          <a:extLst>
            <a:ext uri="{FF2B5EF4-FFF2-40B4-BE49-F238E27FC236}">
              <a16:creationId xmlns:a16="http://schemas.microsoft.com/office/drawing/2014/main" id="{5C02E5AD-4419-407C-8E4B-FB67E175681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157220" y="281940"/>
          <a:ext cx="1290880" cy="595315"/>
        </a:xfrm>
        <a:prstGeom prst="rect">
          <a:avLst/>
        </a:prstGeom>
      </xdr:spPr>
    </xdr:pic>
    <xdr:clientData/>
  </xdr:twoCellAnchor>
  <xdr:twoCellAnchor editAs="oneCell">
    <xdr:from>
      <xdr:col>1</xdr:col>
      <xdr:colOff>0</xdr:colOff>
      <xdr:row>37</xdr:row>
      <xdr:rowOff>33626</xdr:rowOff>
    </xdr:from>
    <xdr:to>
      <xdr:col>2</xdr:col>
      <xdr:colOff>958219</xdr:colOff>
      <xdr:row>38</xdr:row>
      <xdr:rowOff>134434</xdr:rowOff>
    </xdr:to>
    <xdr:pic>
      <xdr:nvPicPr>
        <xdr:cNvPr id="8" name="Picture 7">
          <a:extLst>
            <a:ext uri="{FF2B5EF4-FFF2-40B4-BE49-F238E27FC236}">
              <a16:creationId xmlns:a16="http://schemas.microsoft.com/office/drawing/2014/main" id="{1ADAE300-9FDA-4B90-92A9-CC166079308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8933786"/>
          <a:ext cx="958219" cy="321787"/>
        </a:xfrm>
        <a:prstGeom prst="rect">
          <a:avLst/>
        </a:prstGeom>
      </xdr:spPr>
    </xdr:pic>
    <xdr:clientData/>
  </xdr:twoCellAnchor>
  <xdr:twoCellAnchor editAs="oneCell">
    <xdr:from>
      <xdr:col>2</xdr:col>
      <xdr:colOff>1085850</xdr:colOff>
      <xdr:row>37</xdr:row>
      <xdr:rowOff>0</xdr:rowOff>
    </xdr:from>
    <xdr:to>
      <xdr:col>3</xdr:col>
      <xdr:colOff>473223</xdr:colOff>
      <xdr:row>38</xdr:row>
      <xdr:rowOff>180975</xdr:rowOff>
    </xdr:to>
    <xdr:pic>
      <xdr:nvPicPr>
        <xdr:cNvPr id="9" name="Picture 8">
          <a:extLst>
            <a:ext uri="{FF2B5EF4-FFF2-40B4-BE49-F238E27FC236}">
              <a16:creationId xmlns:a16="http://schemas.microsoft.com/office/drawing/2014/main" id="{21F37664-B175-446F-A13B-82F497AB39D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8900160"/>
          <a:ext cx="873273" cy="401954"/>
        </a:xfrm>
        <a:prstGeom prst="rect">
          <a:avLst/>
        </a:prstGeom>
      </xdr:spPr>
    </xdr:pic>
    <xdr:clientData/>
  </xdr:twoCellAnchor>
  <xdr:twoCellAnchor editAs="oneCell">
    <xdr:from>
      <xdr:col>1</xdr:col>
      <xdr:colOff>0</xdr:colOff>
      <xdr:row>60</xdr:row>
      <xdr:rowOff>33626</xdr:rowOff>
    </xdr:from>
    <xdr:to>
      <xdr:col>2</xdr:col>
      <xdr:colOff>958219</xdr:colOff>
      <xdr:row>61</xdr:row>
      <xdr:rowOff>134433</xdr:rowOff>
    </xdr:to>
    <xdr:pic>
      <xdr:nvPicPr>
        <xdr:cNvPr id="10" name="Picture 9">
          <a:extLst>
            <a:ext uri="{FF2B5EF4-FFF2-40B4-BE49-F238E27FC236}">
              <a16:creationId xmlns:a16="http://schemas.microsoft.com/office/drawing/2014/main" id="{AB47B964-A878-49FA-BFA5-5CB24FC2676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13223846"/>
          <a:ext cx="958219" cy="321788"/>
        </a:xfrm>
        <a:prstGeom prst="rect">
          <a:avLst/>
        </a:prstGeom>
      </xdr:spPr>
    </xdr:pic>
    <xdr:clientData/>
  </xdr:twoCellAnchor>
  <xdr:twoCellAnchor editAs="oneCell">
    <xdr:from>
      <xdr:col>2</xdr:col>
      <xdr:colOff>1085850</xdr:colOff>
      <xdr:row>60</xdr:row>
      <xdr:rowOff>0</xdr:rowOff>
    </xdr:from>
    <xdr:to>
      <xdr:col>3</xdr:col>
      <xdr:colOff>473223</xdr:colOff>
      <xdr:row>61</xdr:row>
      <xdr:rowOff>180974</xdr:rowOff>
    </xdr:to>
    <xdr:pic>
      <xdr:nvPicPr>
        <xdr:cNvPr id="11" name="Picture 10">
          <a:extLst>
            <a:ext uri="{FF2B5EF4-FFF2-40B4-BE49-F238E27FC236}">
              <a16:creationId xmlns:a16="http://schemas.microsoft.com/office/drawing/2014/main" id="{DB1FCA40-6678-4F3C-AFD6-F04ACF86A0C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13190220"/>
          <a:ext cx="873273" cy="401955"/>
        </a:xfrm>
        <a:prstGeom prst="rect">
          <a:avLst/>
        </a:prstGeom>
      </xdr:spPr>
    </xdr:pic>
    <xdr:clientData/>
  </xdr:twoCellAnchor>
  <xdr:twoCellAnchor>
    <xdr:from>
      <xdr:col>8</xdr:col>
      <xdr:colOff>0</xdr:colOff>
      <xdr:row>13</xdr:row>
      <xdr:rowOff>0</xdr:rowOff>
    </xdr:from>
    <xdr:to>
      <xdr:col>13</xdr:col>
      <xdr:colOff>573375</xdr:colOff>
      <xdr:row>28</xdr:row>
      <xdr:rowOff>67200</xdr:rowOff>
    </xdr:to>
    <xdr:graphicFrame macro="">
      <xdr:nvGraphicFramePr>
        <xdr:cNvPr id="12" name="Chart 11">
          <a:extLst>
            <a:ext uri="{FF2B5EF4-FFF2-40B4-BE49-F238E27FC236}">
              <a16:creationId xmlns:a16="http://schemas.microsoft.com/office/drawing/2014/main" id="{583B5A1E-0918-42F8-8993-5AFA59F93B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16</xdr:row>
      <xdr:rowOff>33626</xdr:rowOff>
    </xdr:from>
    <xdr:to>
      <xdr:col>2</xdr:col>
      <xdr:colOff>958219</xdr:colOff>
      <xdr:row>17</xdr:row>
      <xdr:rowOff>134434</xdr:rowOff>
    </xdr:to>
    <xdr:pic>
      <xdr:nvPicPr>
        <xdr:cNvPr id="13" name="Picture 12">
          <a:extLst>
            <a:ext uri="{FF2B5EF4-FFF2-40B4-BE49-F238E27FC236}">
              <a16:creationId xmlns:a16="http://schemas.microsoft.com/office/drawing/2014/main" id="{065F69D8-4FFB-4373-9A21-8E9ED651769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4148426"/>
          <a:ext cx="958219" cy="321788"/>
        </a:xfrm>
        <a:prstGeom prst="rect">
          <a:avLst/>
        </a:prstGeom>
      </xdr:spPr>
    </xdr:pic>
    <xdr:clientData/>
  </xdr:twoCellAnchor>
  <xdr:twoCellAnchor editAs="oneCell">
    <xdr:from>
      <xdr:col>2</xdr:col>
      <xdr:colOff>1085850</xdr:colOff>
      <xdr:row>16</xdr:row>
      <xdr:rowOff>0</xdr:rowOff>
    </xdr:from>
    <xdr:to>
      <xdr:col>3</xdr:col>
      <xdr:colOff>473223</xdr:colOff>
      <xdr:row>17</xdr:row>
      <xdr:rowOff>180975</xdr:rowOff>
    </xdr:to>
    <xdr:pic>
      <xdr:nvPicPr>
        <xdr:cNvPr id="14" name="Picture 13">
          <a:extLst>
            <a:ext uri="{FF2B5EF4-FFF2-40B4-BE49-F238E27FC236}">
              <a16:creationId xmlns:a16="http://schemas.microsoft.com/office/drawing/2014/main" id="{969DE5EF-FAC2-47A5-9F8E-3187E9FB00B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114800"/>
          <a:ext cx="873273" cy="401955"/>
        </a:xfrm>
        <a:prstGeom prst="rect">
          <a:avLst/>
        </a:prstGeom>
      </xdr:spPr>
    </xdr:pic>
    <xdr:clientData/>
  </xdr:twoCellAnchor>
  <xdr:twoCellAnchor editAs="oneCell">
    <xdr:from>
      <xdr:col>1</xdr:col>
      <xdr:colOff>0</xdr:colOff>
      <xdr:row>99</xdr:row>
      <xdr:rowOff>33626</xdr:rowOff>
    </xdr:from>
    <xdr:to>
      <xdr:col>2</xdr:col>
      <xdr:colOff>958219</xdr:colOff>
      <xdr:row>100</xdr:row>
      <xdr:rowOff>134434</xdr:rowOff>
    </xdr:to>
    <xdr:pic>
      <xdr:nvPicPr>
        <xdr:cNvPr id="15" name="Picture 14">
          <a:extLst>
            <a:ext uri="{FF2B5EF4-FFF2-40B4-BE49-F238E27FC236}">
              <a16:creationId xmlns:a16="http://schemas.microsoft.com/office/drawing/2014/main" id="{247E4EA3-99EA-444F-88EA-726EBD9F7D0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17734886"/>
          <a:ext cx="958219" cy="321789"/>
        </a:xfrm>
        <a:prstGeom prst="rect">
          <a:avLst/>
        </a:prstGeom>
      </xdr:spPr>
    </xdr:pic>
    <xdr:clientData/>
  </xdr:twoCellAnchor>
  <xdr:twoCellAnchor editAs="oneCell">
    <xdr:from>
      <xdr:col>2</xdr:col>
      <xdr:colOff>1085850</xdr:colOff>
      <xdr:row>99</xdr:row>
      <xdr:rowOff>0</xdr:rowOff>
    </xdr:from>
    <xdr:to>
      <xdr:col>3</xdr:col>
      <xdr:colOff>473223</xdr:colOff>
      <xdr:row>100</xdr:row>
      <xdr:rowOff>180975</xdr:rowOff>
    </xdr:to>
    <xdr:pic>
      <xdr:nvPicPr>
        <xdr:cNvPr id="16" name="Picture 15">
          <a:extLst>
            <a:ext uri="{FF2B5EF4-FFF2-40B4-BE49-F238E27FC236}">
              <a16:creationId xmlns:a16="http://schemas.microsoft.com/office/drawing/2014/main" id="{4A2193B5-D697-4F0D-BA35-69C7C331B85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17701260"/>
          <a:ext cx="873273" cy="401956"/>
        </a:xfrm>
        <a:prstGeom prst="rect">
          <a:avLst/>
        </a:prstGeom>
      </xdr:spPr>
    </xdr:pic>
    <xdr:clientData/>
  </xdr:twoCellAnchor>
  <xdr:twoCellAnchor editAs="oneCell">
    <xdr:from>
      <xdr:col>1</xdr:col>
      <xdr:colOff>0</xdr:colOff>
      <xdr:row>138</xdr:row>
      <xdr:rowOff>33626</xdr:rowOff>
    </xdr:from>
    <xdr:to>
      <xdr:col>2</xdr:col>
      <xdr:colOff>958219</xdr:colOff>
      <xdr:row>139</xdr:row>
      <xdr:rowOff>134433</xdr:rowOff>
    </xdr:to>
    <xdr:pic>
      <xdr:nvPicPr>
        <xdr:cNvPr id="17" name="Picture 16">
          <a:extLst>
            <a:ext uri="{FF2B5EF4-FFF2-40B4-BE49-F238E27FC236}">
              <a16:creationId xmlns:a16="http://schemas.microsoft.com/office/drawing/2014/main" id="{C2DB72B9-2767-4153-B7AD-F9D1AE394A1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22245926"/>
          <a:ext cx="958219" cy="321787"/>
        </a:xfrm>
        <a:prstGeom prst="rect">
          <a:avLst/>
        </a:prstGeom>
      </xdr:spPr>
    </xdr:pic>
    <xdr:clientData/>
  </xdr:twoCellAnchor>
  <xdr:twoCellAnchor editAs="oneCell">
    <xdr:from>
      <xdr:col>2</xdr:col>
      <xdr:colOff>1085850</xdr:colOff>
      <xdr:row>138</xdr:row>
      <xdr:rowOff>0</xdr:rowOff>
    </xdr:from>
    <xdr:to>
      <xdr:col>3</xdr:col>
      <xdr:colOff>473223</xdr:colOff>
      <xdr:row>139</xdr:row>
      <xdr:rowOff>180974</xdr:rowOff>
    </xdr:to>
    <xdr:pic>
      <xdr:nvPicPr>
        <xdr:cNvPr id="18" name="Picture 17">
          <a:extLst>
            <a:ext uri="{FF2B5EF4-FFF2-40B4-BE49-F238E27FC236}">
              <a16:creationId xmlns:a16="http://schemas.microsoft.com/office/drawing/2014/main" id="{0E4ED617-A919-436C-9AE7-3619233C3E1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22212300"/>
          <a:ext cx="873273" cy="401954"/>
        </a:xfrm>
        <a:prstGeom prst="rect">
          <a:avLst/>
        </a:prstGeom>
      </xdr:spPr>
    </xdr:pic>
    <xdr:clientData/>
  </xdr:twoCellAnchor>
  <xdr:twoCellAnchor editAs="oneCell">
    <xdr:from>
      <xdr:col>1</xdr:col>
      <xdr:colOff>0</xdr:colOff>
      <xdr:row>176</xdr:row>
      <xdr:rowOff>33626</xdr:rowOff>
    </xdr:from>
    <xdr:to>
      <xdr:col>2</xdr:col>
      <xdr:colOff>958219</xdr:colOff>
      <xdr:row>177</xdr:row>
      <xdr:rowOff>134434</xdr:rowOff>
    </xdr:to>
    <xdr:pic>
      <xdr:nvPicPr>
        <xdr:cNvPr id="19" name="Picture 18">
          <a:extLst>
            <a:ext uri="{FF2B5EF4-FFF2-40B4-BE49-F238E27FC236}">
              <a16:creationId xmlns:a16="http://schemas.microsoft.com/office/drawing/2014/main" id="{9C062F38-070C-4CB0-9D53-B2025B20223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26535986"/>
          <a:ext cx="958219" cy="321788"/>
        </a:xfrm>
        <a:prstGeom prst="rect">
          <a:avLst/>
        </a:prstGeom>
      </xdr:spPr>
    </xdr:pic>
    <xdr:clientData/>
  </xdr:twoCellAnchor>
  <xdr:twoCellAnchor editAs="oneCell">
    <xdr:from>
      <xdr:col>2</xdr:col>
      <xdr:colOff>1085850</xdr:colOff>
      <xdr:row>176</xdr:row>
      <xdr:rowOff>0</xdr:rowOff>
    </xdr:from>
    <xdr:to>
      <xdr:col>3</xdr:col>
      <xdr:colOff>473223</xdr:colOff>
      <xdr:row>177</xdr:row>
      <xdr:rowOff>180975</xdr:rowOff>
    </xdr:to>
    <xdr:pic>
      <xdr:nvPicPr>
        <xdr:cNvPr id="20" name="Picture 19">
          <a:extLst>
            <a:ext uri="{FF2B5EF4-FFF2-40B4-BE49-F238E27FC236}">
              <a16:creationId xmlns:a16="http://schemas.microsoft.com/office/drawing/2014/main" id="{FB51B61B-A5FB-4754-822B-83723C37D1C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26502360"/>
          <a:ext cx="873273" cy="401955"/>
        </a:xfrm>
        <a:prstGeom prst="rect">
          <a:avLst/>
        </a:prstGeom>
      </xdr:spPr>
    </xdr:pic>
    <xdr:clientData/>
  </xdr:twoCellAnchor>
  <xdr:twoCellAnchor editAs="oneCell">
    <xdr:from>
      <xdr:col>1</xdr:col>
      <xdr:colOff>0</xdr:colOff>
      <xdr:row>205</xdr:row>
      <xdr:rowOff>33626</xdr:rowOff>
    </xdr:from>
    <xdr:to>
      <xdr:col>2</xdr:col>
      <xdr:colOff>958219</xdr:colOff>
      <xdr:row>206</xdr:row>
      <xdr:rowOff>134435</xdr:rowOff>
    </xdr:to>
    <xdr:pic>
      <xdr:nvPicPr>
        <xdr:cNvPr id="21" name="Picture 20">
          <a:extLst>
            <a:ext uri="{FF2B5EF4-FFF2-40B4-BE49-F238E27FC236}">
              <a16:creationId xmlns:a16="http://schemas.microsoft.com/office/drawing/2014/main" id="{0A057F45-26EE-4668-8735-68B5924685D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30887006"/>
          <a:ext cx="958219" cy="321788"/>
        </a:xfrm>
        <a:prstGeom prst="rect">
          <a:avLst/>
        </a:prstGeom>
      </xdr:spPr>
    </xdr:pic>
    <xdr:clientData/>
  </xdr:twoCellAnchor>
  <xdr:twoCellAnchor editAs="oneCell">
    <xdr:from>
      <xdr:col>2</xdr:col>
      <xdr:colOff>1085850</xdr:colOff>
      <xdr:row>205</xdr:row>
      <xdr:rowOff>0</xdr:rowOff>
    </xdr:from>
    <xdr:to>
      <xdr:col>3</xdr:col>
      <xdr:colOff>473223</xdr:colOff>
      <xdr:row>206</xdr:row>
      <xdr:rowOff>180976</xdr:rowOff>
    </xdr:to>
    <xdr:pic>
      <xdr:nvPicPr>
        <xdr:cNvPr id="22" name="Picture 21">
          <a:extLst>
            <a:ext uri="{FF2B5EF4-FFF2-40B4-BE49-F238E27FC236}">
              <a16:creationId xmlns:a16="http://schemas.microsoft.com/office/drawing/2014/main" id="{445F2A8E-A8BD-460D-A22D-AA3212A3208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30853380"/>
          <a:ext cx="873273" cy="401955"/>
        </a:xfrm>
        <a:prstGeom prst="rect">
          <a:avLst/>
        </a:prstGeom>
      </xdr:spPr>
    </xdr:pic>
    <xdr:clientData/>
  </xdr:twoCellAnchor>
  <xdr:twoCellAnchor editAs="oneCell">
    <xdr:from>
      <xdr:col>1</xdr:col>
      <xdr:colOff>0</xdr:colOff>
      <xdr:row>245</xdr:row>
      <xdr:rowOff>33626</xdr:rowOff>
    </xdr:from>
    <xdr:to>
      <xdr:col>2</xdr:col>
      <xdr:colOff>958219</xdr:colOff>
      <xdr:row>246</xdr:row>
      <xdr:rowOff>134434</xdr:rowOff>
    </xdr:to>
    <xdr:pic>
      <xdr:nvPicPr>
        <xdr:cNvPr id="23" name="Picture 22">
          <a:extLst>
            <a:ext uri="{FF2B5EF4-FFF2-40B4-BE49-F238E27FC236}">
              <a16:creationId xmlns:a16="http://schemas.microsoft.com/office/drawing/2014/main" id="{3595D3B2-2664-49E7-81B9-59AA025209F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35626646"/>
          <a:ext cx="958219" cy="321789"/>
        </a:xfrm>
        <a:prstGeom prst="rect">
          <a:avLst/>
        </a:prstGeom>
      </xdr:spPr>
    </xdr:pic>
    <xdr:clientData/>
  </xdr:twoCellAnchor>
  <xdr:twoCellAnchor editAs="oneCell">
    <xdr:from>
      <xdr:col>2</xdr:col>
      <xdr:colOff>1085850</xdr:colOff>
      <xdr:row>245</xdr:row>
      <xdr:rowOff>0</xdr:rowOff>
    </xdr:from>
    <xdr:to>
      <xdr:col>3</xdr:col>
      <xdr:colOff>473223</xdr:colOff>
      <xdr:row>246</xdr:row>
      <xdr:rowOff>180975</xdr:rowOff>
    </xdr:to>
    <xdr:pic>
      <xdr:nvPicPr>
        <xdr:cNvPr id="24" name="Picture 23">
          <a:extLst>
            <a:ext uri="{FF2B5EF4-FFF2-40B4-BE49-F238E27FC236}">
              <a16:creationId xmlns:a16="http://schemas.microsoft.com/office/drawing/2014/main" id="{E9E40A66-9705-44EA-9E20-13D0D5A79F0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35593020"/>
          <a:ext cx="873273" cy="401956"/>
        </a:xfrm>
        <a:prstGeom prst="rect">
          <a:avLst/>
        </a:prstGeom>
      </xdr:spPr>
    </xdr:pic>
    <xdr:clientData/>
  </xdr:twoCellAnchor>
  <xdr:twoCellAnchor editAs="oneCell">
    <xdr:from>
      <xdr:col>1</xdr:col>
      <xdr:colOff>0</xdr:colOff>
      <xdr:row>365</xdr:row>
      <xdr:rowOff>33626</xdr:rowOff>
    </xdr:from>
    <xdr:to>
      <xdr:col>2</xdr:col>
      <xdr:colOff>958219</xdr:colOff>
      <xdr:row>366</xdr:row>
      <xdr:rowOff>134436</xdr:rowOff>
    </xdr:to>
    <xdr:pic>
      <xdr:nvPicPr>
        <xdr:cNvPr id="25" name="Picture 24">
          <a:extLst>
            <a:ext uri="{FF2B5EF4-FFF2-40B4-BE49-F238E27FC236}">
              <a16:creationId xmlns:a16="http://schemas.microsoft.com/office/drawing/2014/main" id="{E2FD0E56-8541-4AA0-9368-AC400F4775C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50013206"/>
          <a:ext cx="958219" cy="321789"/>
        </a:xfrm>
        <a:prstGeom prst="rect">
          <a:avLst/>
        </a:prstGeom>
      </xdr:spPr>
    </xdr:pic>
    <xdr:clientData/>
  </xdr:twoCellAnchor>
  <xdr:twoCellAnchor editAs="oneCell">
    <xdr:from>
      <xdr:col>2</xdr:col>
      <xdr:colOff>1085850</xdr:colOff>
      <xdr:row>365</xdr:row>
      <xdr:rowOff>0</xdr:rowOff>
    </xdr:from>
    <xdr:to>
      <xdr:col>3</xdr:col>
      <xdr:colOff>473223</xdr:colOff>
      <xdr:row>366</xdr:row>
      <xdr:rowOff>180977</xdr:rowOff>
    </xdr:to>
    <xdr:pic>
      <xdr:nvPicPr>
        <xdr:cNvPr id="26" name="Picture 25">
          <a:extLst>
            <a:ext uri="{FF2B5EF4-FFF2-40B4-BE49-F238E27FC236}">
              <a16:creationId xmlns:a16="http://schemas.microsoft.com/office/drawing/2014/main" id="{DC49E432-9A59-41CC-B76F-77ECE3C0B59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9979580"/>
          <a:ext cx="873273" cy="401956"/>
        </a:xfrm>
        <a:prstGeom prst="rect">
          <a:avLst/>
        </a:prstGeom>
      </xdr:spPr>
    </xdr:pic>
    <xdr:clientData/>
  </xdr:twoCellAnchor>
  <xdr:twoCellAnchor editAs="oneCell">
    <xdr:from>
      <xdr:col>1</xdr:col>
      <xdr:colOff>0</xdr:colOff>
      <xdr:row>403</xdr:row>
      <xdr:rowOff>33626</xdr:rowOff>
    </xdr:from>
    <xdr:to>
      <xdr:col>2</xdr:col>
      <xdr:colOff>958219</xdr:colOff>
      <xdr:row>404</xdr:row>
      <xdr:rowOff>134433</xdr:rowOff>
    </xdr:to>
    <xdr:pic>
      <xdr:nvPicPr>
        <xdr:cNvPr id="27" name="Picture 26">
          <a:extLst>
            <a:ext uri="{FF2B5EF4-FFF2-40B4-BE49-F238E27FC236}">
              <a16:creationId xmlns:a16="http://schemas.microsoft.com/office/drawing/2014/main" id="{DD7CDE12-9A0E-49E3-BBCD-A77DA033ADC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54379466"/>
          <a:ext cx="958219" cy="321788"/>
        </a:xfrm>
        <a:prstGeom prst="rect">
          <a:avLst/>
        </a:prstGeom>
      </xdr:spPr>
    </xdr:pic>
    <xdr:clientData/>
  </xdr:twoCellAnchor>
  <xdr:twoCellAnchor editAs="oneCell">
    <xdr:from>
      <xdr:col>2</xdr:col>
      <xdr:colOff>1085850</xdr:colOff>
      <xdr:row>403</xdr:row>
      <xdr:rowOff>0</xdr:rowOff>
    </xdr:from>
    <xdr:to>
      <xdr:col>3</xdr:col>
      <xdr:colOff>473223</xdr:colOff>
      <xdr:row>404</xdr:row>
      <xdr:rowOff>180974</xdr:rowOff>
    </xdr:to>
    <xdr:pic>
      <xdr:nvPicPr>
        <xdr:cNvPr id="28" name="Picture 27">
          <a:extLst>
            <a:ext uri="{FF2B5EF4-FFF2-40B4-BE49-F238E27FC236}">
              <a16:creationId xmlns:a16="http://schemas.microsoft.com/office/drawing/2014/main" id="{CA7DF94D-E8E8-4F88-83D2-4D4E435E51B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54345840"/>
          <a:ext cx="873273" cy="401955"/>
        </a:xfrm>
        <a:prstGeom prst="rect">
          <a:avLst/>
        </a:prstGeom>
      </xdr:spPr>
    </xdr:pic>
    <xdr:clientData/>
  </xdr:twoCellAnchor>
  <xdr:twoCellAnchor>
    <xdr:from>
      <xdr:col>8</xdr:col>
      <xdr:colOff>0</xdr:colOff>
      <xdr:row>32</xdr:row>
      <xdr:rowOff>224116</xdr:rowOff>
    </xdr:from>
    <xdr:to>
      <xdr:col>13</xdr:col>
      <xdr:colOff>573375</xdr:colOff>
      <xdr:row>53</xdr:row>
      <xdr:rowOff>26893</xdr:rowOff>
    </xdr:to>
    <xdr:graphicFrame macro="">
      <xdr:nvGraphicFramePr>
        <xdr:cNvPr id="29" name="Chart 28">
          <a:extLst>
            <a:ext uri="{FF2B5EF4-FFF2-40B4-BE49-F238E27FC236}">
              <a16:creationId xmlns:a16="http://schemas.microsoft.com/office/drawing/2014/main" id="{058359E1-59A7-43E5-B403-5911A20DCA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56</xdr:row>
      <xdr:rowOff>0</xdr:rowOff>
    </xdr:from>
    <xdr:to>
      <xdr:col>14</xdr:col>
      <xdr:colOff>244350</xdr:colOff>
      <xdr:row>91</xdr:row>
      <xdr:rowOff>65250</xdr:rowOff>
    </xdr:to>
    <xdr:graphicFrame macro="">
      <xdr:nvGraphicFramePr>
        <xdr:cNvPr id="30" name="Chart 29">
          <a:extLst>
            <a:ext uri="{FF2B5EF4-FFF2-40B4-BE49-F238E27FC236}">
              <a16:creationId xmlns:a16="http://schemas.microsoft.com/office/drawing/2014/main" id="{2C4E7185-372E-49A3-8104-46CE54FFEB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95</xdr:row>
      <xdr:rowOff>0</xdr:rowOff>
    </xdr:from>
    <xdr:to>
      <xdr:col>14</xdr:col>
      <xdr:colOff>244350</xdr:colOff>
      <xdr:row>130</xdr:row>
      <xdr:rowOff>65250</xdr:rowOff>
    </xdr:to>
    <xdr:graphicFrame macro="">
      <xdr:nvGraphicFramePr>
        <xdr:cNvPr id="31" name="Chart 30">
          <a:extLst>
            <a:ext uri="{FF2B5EF4-FFF2-40B4-BE49-F238E27FC236}">
              <a16:creationId xmlns:a16="http://schemas.microsoft.com/office/drawing/2014/main" id="{23BE85B0-987B-419B-AF8E-156C8E6038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134</xdr:row>
      <xdr:rowOff>0</xdr:rowOff>
    </xdr:from>
    <xdr:to>
      <xdr:col>14</xdr:col>
      <xdr:colOff>244350</xdr:colOff>
      <xdr:row>169</xdr:row>
      <xdr:rowOff>65250</xdr:rowOff>
    </xdr:to>
    <xdr:graphicFrame macro="">
      <xdr:nvGraphicFramePr>
        <xdr:cNvPr id="32" name="Chart 31">
          <a:extLst>
            <a:ext uri="{FF2B5EF4-FFF2-40B4-BE49-F238E27FC236}">
              <a16:creationId xmlns:a16="http://schemas.microsoft.com/office/drawing/2014/main" id="{821E88D2-7D40-4333-8725-5EE9C2C95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1398493</xdr:colOff>
      <xdr:row>172</xdr:row>
      <xdr:rowOff>44824</xdr:rowOff>
    </xdr:from>
    <xdr:to>
      <xdr:col>13</xdr:col>
      <xdr:colOff>89646</xdr:colOff>
      <xdr:row>198</xdr:row>
      <xdr:rowOff>30480</xdr:rowOff>
    </xdr:to>
    <xdr:graphicFrame macro="">
      <xdr:nvGraphicFramePr>
        <xdr:cNvPr id="33" name="Chart 32">
          <a:extLst>
            <a:ext uri="{FF2B5EF4-FFF2-40B4-BE49-F238E27FC236}">
              <a16:creationId xmlns:a16="http://schemas.microsoft.com/office/drawing/2014/main" id="{AA10C8C3-22C2-4377-957C-E20C60A861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346370</xdr:colOff>
      <xdr:row>201</xdr:row>
      <xdr:rowOff>0</xdr:rowOff>
    </xdr:from>
    <xdr:to>
      <xdr:col>18</xdr:col>
      <xdr:colOff>519953</xdr:colOff>
      <xdr:row>237</xdr:row>
      <xdr:rowOff>152400</xdr:rowOff>
    </xdr:to>
    <xdr:graphicFrame macro="">
      <xdr:nvGraphicFramePr>
        <xdr:cNvPr id="34" name="Chart 33">
          <a:extLst>
            <a:ext uri="{FF2B5EF4-FFF2-40B4-BE49-F238E27FC236}">
              <a16:creationId xmlns:a16="http://schemas.microsoft.com/office/drawing/2014/main" id="{FC031281-7A0B-41E6-82BC-4477A3AA6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346369</xdr:colOff>
      <xdr:row>241</xdr:row>
      <xdr:rowOff>1</xdr:rowOff>
    </xdr:from>
    <xdr:to>
      <xdr:col>18</xdr:col>
      <xdr:colOff>564777</xdr:colOff>
      <xdr:row>277</xdr:row>
      <xdr:rowOff>197224</xdr:rowOff>
    </xdr:to>
    <xdr:graphicFrame macro="">
      <xdr:nvGraphicFramePr>
        <xdr:cNvPr id="35" name="Chart 34">
          <a:extLst>
            <a:ext uri="{FF2B5EF4-FFF2-40B4-BE49-F238E27FC236}">
              <a16:creationId xmlns:a16="http://schemas.microsoft.com/office/drawing/2014/main" id="{B5683996-1FA2-4E60-A07C-F125DE507E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361</xdr:row>
      <xdr:rowOff>0</xdr:rowOff>
    </xdr:from>
    <xdr:to>
      <xdr:col>14</xdr:col>
      <xdr:colOff>424350</xdr:colOff>
      <xdr:row>396</xdr:row>
      <xdr:rowOff>65250</xdr:rowOff>
    </xdr:to>
    <xdr:graphicFrame macro="">
      <xdr:nvGraphicFramePr>
        <xdr:cNvPr id="36" name="Chart 35">
          <a:extLst>
            <a:ext uri="{FF2B5EF4-FFF2-40B4-BE49-F238E27FC236}">
              <a16:creationId xmlns:a16="http://schemas.microsoft.com/office/drawing/2014/main" id="{24EB163A-136D-4066-9CBD-AC13C5AEA7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400</xdr:row>
      <xdr:rowOff>0</xdr:rowOff>
    </xdr:from>
    <xdr:to>
      <xdr:col>14</xdr:col>
      <xdr:colOff>244350</xdr:colOff>
      <xdr:row>433</xdr:row>
      <xdr:rowOff>35400</xdr:rowOff>
    </xdr:to>
    <xdr:graphicFrame macro="">
      <xdr:nvGraphicFramePr>
        <xdr:cNvPr id="37" name="Chart 36">
          <a:extLst>
            <a:ext uri="{FF2B5EF4-FFF2-40B4-BE49-F238E27FC236}">
              <a16:creationId xmlns:a16="http://schemas.microsoft.com/office/drawing/2014/main" id="{EB44B5D4-3FC6-4DDB-959E-D5EFBADE29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434</xdr:row>
      <xdr:rowOff>169434</xdr:rowOff>
    </xdr:from>
    <xdr:to>
      <xdr:col>18</xdr:col>
      <xdr:colOff>537882</xdr:colOff>
      <xdr:row>435</xdr:row>
      <xdr:rowOff>0</xdr:rowOff>
    </xdr:to>
    <xdr:sp macro="" textlink="">
      <xdr:nvSpPr>
        <xdr:cNvPr id="38" name="Rectangle 37">
          <a:extLst>
            <a:ext uri="{FF2B5EF4-FFF2-40B4-BE49-F238E27FC236}">
              <a16:creationId xmlns:a16="http://schemas.microsoft.com/office/drawing/2014/main" id="{3F8345F9-6D50-4595-B2D9-0E48AA7651BE}"/>
            </a:ext>
          </a:extLst>
        </xdr:cNvPr>
        <xdr:cNvSpPr/>
      </xdr:nvSpPr>
      <xdr:spPr>
        <a:xfrm flipV="1">
          <a:off x="297180" y="57243234"/>
          <a:ext cx="18254382" cy="43926"/>
        </a:xfrm>
        <a:prstGeom prst="rect">
          <a:avLst/>
        </a:prstGeom>
        <a:solidFill>
          <a:srgbClr val="82899B"/>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NZ" sz="1100"/>
        </a:p>
      </xdr:txBody>
    </xdr:sp>
    <xdr:clientData/>
  </xdr:twoCellAnchor>
  <xdr:oneCellAnchor>
    <xdr:from>
      <xdr:col>1</xdr:col>
      <xdr:colOff>0</xdr:colOff>
      <xdr:row>285</xdr:row>
      <xdr:rowOff>33626</xdr:rowOff>
    </xdr:from>
    <xdr:ext cx="958219" cy="324926"/>
    <xdr:pic>
      <xdr:nvPicPr>
        <xdr:cNvPr id="39" name="Picture 38">
          <a:extLst>
            <a:ext uri="{FF2B5EF4-FFF2-40B4-BE49-F238E27FC236}">
              <a16:creationId xmlns:a16="http://schemas.microsoft.com/office/drawing/2014/main" id="{B31348EF-6BE3-474F-B86D-C78350DB83F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40610126"/>
          <a:ext cx="958219" cy="324926"/>
        </a:xfrm>
        <a:prstGeom prst="rect">
          <a:avLst/>
        </a:prstGeom>
      </xdr:spPr>
    </xdr:pic>
    <xdr:clientData/>
  </xdr:oneCellAnchor>
  <xdr:oneCellAnchor>
    <xdr:from>
      <xdr:col>2</xdr:col>
      <xdr:colOff>1085850</xdr:colOff>
      <xdr:row>285</xdr:row>
      <xdr:rowOff>0</xdr:rowOff>
    </xdr:from>
    <xdr:ext cx="875514" cy="405093"/>
    <xdr:pic>
      <xdr:nvPicPr>
        <xdr:cNvPr id="40" name="Picture 39">
          <a:extLst>
            <a:ext uri="{FF2B5EF4-FFF2-40B4-BE49-F238E27FC236}">
              <a16:creationId xmlns:a16="http://schemas.microsoft.com/office/drawing/2014/main" id="{BFB830A7-29EF-4C21-B80E-AC875373FBC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0576500"/>
          <a:ext cx="875514" cy="405093"/>
        </a:xfrm>
        <a:prstGeom prst="rect">
          <a:avLst/>
        </a:prstGeom>
      </xdr:spPr>
    </xdr:pic>
    <xdr:clientData/>
  </xdr:oneCellAnchor>
  <xdr:oneCellAnchor>
    <xdr:from>
      <xdr:col>1</xdr:col>
      <xdr:colOff>0</xdr:colOff>
      <xdr:row>325</xdr:row>
      <xdr:rowOff>33626</xdr:rowOff>
    </xdr:from>
    <xdr:ext cx="958219" cy="324926"/>
    <xdr:pic>
      <xdr:nvPicPr>
        <xdr:cNvPr id="41" name="Picture 40">
          <a:extLst>
            <a:ext uri="{FF2B5EF4-FFF2-40B4-BE49-F238E27FC236}">
              <a16:creationId xmlns:a16="http://schemas.microsoft.com/office/drawing/2014/main" id="{55D09B91-BB47-4EE2-89A8-5FB671F9841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180" y="45349766"/>
          <a:ext cx="958219" cy="324926"/>
        </a:xfrm>
        <a:prstGeom prst="rect">
          <a:avLst/>
        </a:prstGeom>
      </xdr:spPr>
    </xdr:pic>
    <xdr:clientData/>
  </xdr:oneCellAnchor>
  <xdr:oneCellAnchor>
    <xdr:from>
      <xdr:col>2</xdr:col>
      <xdr:colOff>1085850</xdr:colOff>
      <xdr:row>325</xdr:row>
      <xdr:rowOff>0</xdr:rowOff>
    </xdr:from>
    <xdr:ext cx="875514" cy="405093"/>
    <xdr:pic>
      <xdr:nvPicPr>
        <xdr:cNvPr id="42" name="Picture 41">
          <a:extLst>
            <a:ext uri="{FF2B5EF4-FFF2-40B4-BE49-F238E27FC236}">
              <a16:creationId xmlns:a16="http://schemas.microsoft.com/office/drawing/2014/main" id="{9A5D3C8D-FB29-4AF7-B431-C499A9E38CA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83030" y="45316140"/>
          <a:ext cx="875514" cy="405093"/>
        </a:xfrm>
        <a:prstGeom prst="rect">
          <a:avLst/>
        </a:prstGeom>
      </xdr:spPr>
    </xdr:pic>
    <xdr:clientData/>
  </xdr:oneCellAnchor>
  <xdr:twoCellAnchor>
    <xdr:from>
      <xdr:col>10</xdr:col>
      <xdr:colOff>346370</xdr:colOff>
      <xdr:row>281</xdr:row>
      <xdr:rowOff>0</xdr:rowOff>
    </xdr:from>
    <xdr:to>
      <xdr:col>18</xdr:col>
      <xdr:colOff>519953</xdr:colOff>
      <xdr:row>317</xdr:row>
      <xdr:rowOff>152400</xdr:rowOff>
    </xdr:to>
    <xdr:graphicFrame macro="">
      <xdr:nvGraphicFramePr>
        <xdr:cNvPr id="43" name="Chart 42">
          <a:extLst>
            <a:ext uri="{FF2B5EF4-FFF2-40B4-BE49-F238E27FC236}">
              <a16:creationId xmlns:a16="http://schemas.microsoft.com/office/drawing/2014/main" id="{194D36CA-E92E-4FCA-B6C8-9834C9A0B7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340659</xdr:colOff>
      <xdr:row>320</xdr:row>
      <xdr:rowOff>71718</xdr:rowOff>
    </xdr:from>
    <xdr:to>
      <xdr:col>18</xdr:col>
      <xdr:colOff>559067</xdr:colOff>
      <xdr:row>357</xdr:row>
      <xdr:rowOff>44824</xdr:rowOff>
    </xdr:to>
    <xdr:graphicFrame macro="">
      <xdr:nvGraphicFramePr>
        <xdr:cNvPr id="44" name="Chart 43">
          <a:extLst>
            <a:ext uri="{FF2B5EF4-FFF2-40B4-BE49-F238E27FC236}">
              <a16:creationId xmlns:a16="http://schemas.microsoft.com/office/drawing/2014/main" id="{D6B3731F-3591-4536-BB8C-07D1D4DC8B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81.xml><?xml version="1.0" encoding="utf-8"?>
<c:userShapes xmlns:c="http://schemas.openxmlformats.org/drawingml/2006/chart">
  <cdr:relSizeAnchor xmlns:cdr="http://schemas.openxmlformats.org/drawingml/2006/chartDrawing">
    <cdr:from>
      <cdr:x>0.74343</cdr:x>
      <cdr:y>0.01253</cdr:y>
    </cdr:from>
    <cdr:to>
      <cdr:x>0.87239</cdr:x>
      <cdr:y>0.09229</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710401" y="42863"/>
          <a:ext cx="817047" cy="272756"/>
        </a:xfrm>
        <a:prstGeom xmlns:a="http://schemas.openxmlformats.org/drawingml/2006/main" prst="rect">
          <a:avLst/>
        </a:prstGeom>
      </cdr:spPr>
    </cdr:pic>
  </cdr:relSizeAnchor>
  <cdr:relSizeAnchor xmlns:cdr="http://schemas.openxmlformats.org/drawingml/2006/chartDrawing">
    <cdr:from>
      <cdr:x>0.88685</cdr:x>
      <cdr:y>0</cdr:y>
    </cdr:from>
    <cdr:to>
      <cdr:x>1</cdr:x>
      <cdr:y>0.10104</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619095" y="0"/>
          <a:ext cx="716905" cy="345554"/>
        </a:xfrm>
        <a:prstGeom xmlns:a="http://schemas.openxmlformats.org/drawingml/2006/main" prst="rect">
          <a:avLst/>
        </a:prstGeom>
      </cdr:spPr>
    </cdr:pic>
  </cdr:relSizeAnchor>
</c:userShapes>
</file>

<file path=xl/drawings/drawing82.xml><?xml version="1.0" encoding="utf-8"?>
<c:userShapes xmlns:c="http://schemas.openxmlformats.org/drawingml/2006/chart">
  <cdr:relSizeAnchor xmlns:cdr="http://schemas.openxmlformats.org/drawingml/2006/chartDrawing">
    <cdr:from>
      <cdr:x>0.74343</cdr:x>
      <cdr:y>0.01253</cdr:y>
    </cdr:from>
    <cdr:to>
      <cdr:x>0.87239</cdr:x>
      <cdr:y>0.09229</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710401" y="42863"/>
          <a:ext cx="817047" cy="272756"/>
        </a:xfrm>
        <a:prstGeom xmlns:a="http://schemas.openxmlformats.org/drawingml/2006/main" prst="rect">
          <a:avLst/>
        </a:prstGeom>
      </cdr:spPr>
    </cdr:pic>
  </cdr:relSizeAnchor>
  <cdr:relSizeAnchor xmlns:cdr="http://schemas.openxmlformats.org/drawingml/2006/chartDrawing">
    <cdr:from>
      <cdr:x>0.88685</cdr:x>
      <cdr:y>0</cdr:y>
    </cdr:from>
    <cdr:to>
      <cdr:x>1</cdr:x>
      <cdr:y>0.10104</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619095" y="0"/>
          <a:ext cx="716905" cy="345554"/>
        </a:xfrm>
        <a:prstGeom xmlns:a="http://schemas.openxmlformats.org/drawingml/2006/main" prst="rect">
          <a:avLst/>
        </a:prstGeom>
      </cdr:spPr>
    </cdr:pic>
  </cdr:relSizeAnchor>
</c:userShapes>
</file>

<file path=xl/drawings/drawing83.xml><?xml version="1.0" encoding="utf-8"?>
<c:userShapes xmlns:c="http://schemas.openxmlformats.org/drawingml/2006/chart">
  <cdr:relSizeAnchor xmlns:cdr="http://schemas.openxmlformats.org/drawingml/2006/chartDrawing">
    <cdr:from>
      <cdr:x>0.75325</cdr:x>
      <cdr:y>0.01134</cdr:y>
    </cdr:from>
    <cdr:to>
      <cdr:x>0.87727</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0.09142</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84.xml><?xml version="1.0" encoding="utf-8"?>
<c:userShapes xmlns:c="http://schemas.openxmlformats.org/drawingml/2006/chart">
  <cdr:relSizeAnchor xmlns:cdr="http://schemas.openxmlformats.org/drawingml/2006/chartDrawing">
    <cdr:from>
      <cdr:x>0.78206</cdr:x>
      <cdr:y>0.01134</cdr:y>
    </cdr:from>
    <cdr:to>
      <cdr:x>0.89573</cdr:x>
      <cdr:y>0.07748</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16071" y="42930"/>
          <a:ext cx="772722" cy="250386"/>
        </a:xfrm>
        <a:prstGeom xmlns:a="http://schemas.openxmlformats.org/drawingml/2006/main" prst="rect">
          <a:avLst/>
        </a:prstGeom>
      </cdr:spPr>
    </cdr:pic>
  </cdr:relSizeAnchor>
  <cdr:relSizeAnchor xmlns:cdr="http://schemas.openxmlformats.org/drawingml/2006/chartDrawing">
    <cdr:from>
      <cdr:x>0.90026</cdr:x>
      <cdr:y>0</cdr:y>
    </cdr:from>
    <cdr:to>
      <cdr:x>1</cdr:x>
      <cdr:y>0.0838</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119534" y="0"/>
          <a:ext cx="678016" cy="317216"/>
        </a:xfrm>
        <a:prstGeom xmlns:a="http://schemas.openxmlformats.org/drawingml/2006/main" prst="rect">
          <a:avLst/>
        </a:prstGeom>
      </cdr:spPr>
    </cdr:pic>
  </cdr:relSizeAnchor>
</c:userShapes>
</file>

<file path=xl/drawings/drawing85.xml><?xml version="1.0" encoding="utf-8"?>
<c:userShapes xmlns:c="http://schemas.openxmlformats.org/drawingml/2006/chart">
  <cdr:relSizeAnchor xmlns:cdr="http://schemas.openxmlformats.org/drawingml/2006/chartDrawing">
    <cdr:from>
      <cdr:x>0.75325</cdr:x>
      <cdr:y>0.01134</cdr:y>
    </cdr:from>
    <cdr:to>
      <cdr:x>0.87727</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0.09142</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86.xml><?xml version="1.0" encoding="utf-8"?>
<c:userShapes xmlns:c="http://schemas.openxmlformats.org/drawingml/2006/chart">
  <cdr:relSizeAnchor xmlns:cdr="http://schemas.openxmlformats.org/drawingml/2006/chartDrawing">
    <cdr:from>
      <cdr:x>0.74036</cdr:x>
      <cdr:y>0.00975</cdr:y>
    </cdr:from>
    <cdr:to>
      <cdr:x>0.87127</cdr:x>
      <cdr:y>0.08285</cdr:y>
    </cdr:to>
    <cdr:pic>
      <cdr:nvPicPr>
        <cdr:cNvPr id="4" name="Picture 3">
          <a:extLst xmlns:a="http://schemas.openxmlformats.org/drawingml/2006/main">
            <a:ext uri="{FF2B5EF4-FFF2-40B4-BE49-F238E27FC236}">
              <a16:creationId xmlns:a16="http://schemas.microsoft.com/office/drawing/2014/main" id="{911F2690-8EEF-4BD4-9723-AF2CACF9F63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85679" y="35859"/>
          <a:ext cx="793188" cy="268941"/>
        </a:xfrm>
        <a:prstGeom xmlns:a="http://schemas.openxmlformats.org/drawingml/2006/main" prst="rect">
          <a:avLst/>
        </a:prstGeom>
      </cdr:spPr>
    </cdr:pic>
  </cdr:relSizeAnchor>
  <cdr:relSizeAnchor xmlns:cdr="http://schemas.openxmlformats.org/drawingml/2006/chartDrawing">
    <cdr:from>
      <cdr:x>0.88512</cdr:x>
      <cdr:y>0</cdr:y>
    </cdr:from>
    <cdr:to>
      <cdr:x>1</cdr:x>
      <cdr:y>0.09261</cdr:y>
    </cdr:to>
    <cdr:pic>
      <cdr:nvPicPr>
        <cdr:cNvPr id="5" name="Picture 4">
          <a:extLst xmlns:a="http://schemas.openxmlformats.org/drawingml/2006/main">
            <a:ext uri="{FF2B5EF4-FFF2-40B4-BE49-F238E27FC236}">
              <a16:creationId xmlns:a16="http://schemas.microsoft.com/office/drawing/2014/main" id="{DA621FB1-2C37-4979-AD67-6705A990BED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62780" y="0"/>
          <a:ext cx="696016" cy="340706"/>
        </a:xfrm>
        <a:prstGeom xmlns:a="http://schemas.openxmlformats.org/drawingml/2006/main" prst="rect">
          <a:avLst/>
        </a:prstGeom>
      </cdr:spPr>
    </cdr:pic>
  </cdr:relSizeAnchor>
</c:userShapes>
</file>

<file path=xl/drawings/drawing87.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7" name="Picture 6">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88.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89.xml><?xml version="1.0" encoding="utf-8"?>
<c:userShapes xmlns:c="http://schemas.openxmlformats.org/drawingml/2006/chart">
  <cdr:relSizeAnchor xmlns:cdr="http://schemas.openxmlformats.org/drawingml/2006/chartDrawing">
    <cdr:from>
      <cdr:x>0.75981</cdr:x>
      <cdr:y>0.01134</cdr:y>
    </cdr:from>
    <cdr:to>
      <cdr:x>0.88053</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142401" y="42863"/>
          <a:ext cx="817047" cy="272756"/>
        </a:xfrm>
        <a:prstGeom xmlns:a="http://schemas.openxmlformats.org/drawingml/2006/main" prst="rect">
          <a:avLst/>
        </a:prstGeom>
      </cdr:spPr>
    </cdr:pic>
  </cdr:relSizeAnchor>
  <cdr:relSizeAnchor xmlns:cdr="http://schemas.openxmlformats.org/drawingml/2006/chartDrawing">
    <cdr:from>
      <cdr:x>0.89407</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051095" y="0"/>
          <a:ext cx="716905" cy="345554"/>
        </a:xfrm>
        <a:prstGeom xmlns:a="http://schemas.openxmlformats.org/drawingml/2006/main" prst="rect">
          <a:avLst/>
        </a:prstGeom>
      </cdr:spPr>
    </cdr:pic>
  </cdr:relSizeAnchor>
</c:userShapes>
</file>

<file path=xl/drawings/drawing9.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7" name="Picture 6">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90.xml><?xml version="1.0" encoding="utf-8"?>
<c:userShapes xmlns:c="http://schemas.openxmlformats.org/drawingml/2006/chart">
  <cdr:relSizeAnchor xmlns:cdr="http://schemas.openxmlformats.org/drawingml/2006/chartDrawing">
    <cdr:from>
      <cdr:x>0.75325</cdr:x>
      <cdr:y>0.01294</cdr:y>
    </cdr:from>
    <cdr:to>
      <cdr:x>0.87727</cdr:x>
      <cdr:y>0.0953</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62401" y="42863"/>
          <a:ext cx="817047" cy="272756"/>
        </a:xfrm>
        <a:prstGeom xmlns:a="http://schemas.openxmlformats.org/drawingml/2006/main" prst="rect">
          <a:avLst/>
        </a:prstGeom>
      </cdr:spPr>
    </cdr:pic>
  </cdr:relSizeAnchor>
  <cdr:relSizeAnchor xmlns:cdr="http://schemas.openxmlformats.org/drawingml/2006/chartDrawing">
    <cdr:from>
      <cdr:x>0.89118</cdr:x>
      <cdr:y>0</cdr:y>
    </cdr:from>
    <cdr:to>
      <cdr:x>1</cdr:x>
      <cdr:y>0.10433</cdr:y>
    </cdr:to>
    <cdr:pic>
      <cdr:nvPicPr>
        <cdr:cNvPr id="5" name="Picture 4">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71095" y="0"/>
          <a:ext cx="716905" cy="345554"/>
        </a:xfrm>
        <a:prstGeom xmlns:a="http://schemas.openxmlformats.org/drawingml/2006/main" prst="rect">
          <a:avLst/>
        </a:prstGeom>
      </cdr:spPr>
    </cdr:pic>
  </cdr:relSizeAnchor>
</c:userShapes>
</file>

<file path=xl/drawings/drawing91.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4" name="Picture 3">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7" name="Picture 6">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drawings/drawing92.xml><?xml version="1.0" encoding="utf-8"?>
<c:userShapes xmlns:c="http://schemas.openxmlformats.org/drawingml/2006/chart">
  <cdr:relSizeAnchor xmlns:cdr="http://schemas.openxmlformats.org/drawingml/2006/chartDrawing">
    <cdr:from>
      <cdr:x>0.75189</cdr:x>
      <cdr:y>0.01134</cdr:y>
    </cdr:from>
    <cdr:to>
      <cdr:x>0.87659</cdr:x>
      <cdr:y>0.0835</cdr:y>
    </cdr:to>
    <cdr:pic>
      <cdr:nvPicPr>
        <cdr:cNvPr id="5" name="Picture 4">
          <a:extLst xmlns:a="http://schemas.openxmlformats.org/drawingml/2006/main">
            <a:ext uri="{FF2B5EF4-FFF2-40B4-BE49-F238E27FC236}">
              <a16:creationId xmlns:a16="http://schemas.microsoft.com/office/drawing/2014/main" id="{ECA741EE-F755-44B6-A050-B19CA111D1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26401" y="42863"/>
          <a:ext cx="817047" cy="272756"/>
        </a:xfrm>
        <a:prstGeom xmlns:a="http://schemas.openxmlformats.org/drawingml/2006/main" prst="rect">
          <a:avLst/>
        </a:prstGeom>
      </cdr:spPr>
    </cdr:pic>
  </cdr:relSizeAnchor>
  <cdr:relSizeAnchor xmlns:cdr="http://schemas.openxmlformats.org/drawingml/2006/chartDrawing">
    <cdr:from>
      <cdr:x>0.89058</cdr:x>
      <cdr:y>0</cdr:y>
    </cdr:from>
    <cdr:to>
      <cdr:x>1</cdr:x>
      <cdr:y>0.09142</cdr:y>
    </cdr:to>
    <cdr:pic>
      <cdr:nvPicPr>
        <cdr:cNvPr id="6" name="Picture 5">
          <a:extLst xmlns:a="http://schemas.openxmlformats.org/drawingml/2006/main">
            <a:ext uri="{FF2B5EF4-FFF2-40B4-BE49-F238E27FC236}">
              <a16:creationId xmlns:a16="http://schemas.microsoft.com/office/drawing/2014/main" id="{DDBAE8AC-8ABF-4F5E-8718-7020E73962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835095" y="0"/>
          <a:ext cx="716905" cy="345554"/>
        </a:xfrm>
        <a:prstGeom xmlns:a="http://schemas.openxmlformats.org/drawingml/2006/main" prst="rect">
          <a:avLst/>
        </a:prstGeom>
      </cdr:spPr>
    </cdr:pic>
  </cdr:relSizeAnchor>
</c:userShapes>
</file>

<file path=xl/theme/theme1.xml><?xml version="1.0" encoding="utf-8"?>
<a:theme xmlns:a="http://schemas.openxmlformats.org/drawingml/2006/main" name="DI Template">
  <a:themeElements>
    <a:clrScheme name="Custom 1">
      <a:dk1>
        <a:srgbClr val="4D4D4D"/>
      </a:dk1>
      <a:lt1>
        <a:srgbClr val="FFFFFF"/>
      </a:lt1>
      <a:dk2>
        <a:srgbClr val="4D4D4D"/>
      </a:dk2>
      <a:lt2>
        <a:srgbClr val="4D4D4D"/>
      </a:lt2>
      <a:accent1>
        <a:srgbClr val="DF0031"/>
      </a:accent1>
      <a:accent2>
        <a:srgbClr val="F1AD00"/>
      </a:accent2>
      <a:accent3>
        <a:srgbClr val="009F6F"/>
      </a:accent3>
      <a:accent4>
        <a:srgbClr val="09649A"/>
      </a:accent4>
      <a:accent5>
        <a:srgbClr val="F15400"/>
      </a:accent5>
      <a:accent6>
        <a:srgbClr val="6D2879"/>
      </a:accent6>
      <a:hlink>
        <a:srgbClr val="6D2879"/>
      </a:hlink>
      <a:folHlink>
        <a:srgbClr val="4D4D4D"/>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DI Template" id="{CE93B056-01A1-43AF-A1D2-EE10203A93B6}" vid="{06AA43D7-FC53-4A65-A58F-547977D9CBE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2899B"/>
  </sheetPr>
  <dimension ref="A1:S75"/>
  <sheetViews>
    <sheetView showGridLines="0" tabSelected="1" zoomScale="85" zoomScaleNormal="85" workbookViewId="0">
      <selection activeCell="D429" sqref="D429"/>
    </sheetView>
  </sheetViews>
  <sheetFormatPr defaultColWidth="0" defaultRowHeight="14.4" zeroHeight="1" x14ac:dyDescent="0.3"/>
  <cols>
    <col min="1" max="1" width="4.33203125" style="1" customWidth="1"/>
    <col min="2" max="2" width="8.5546875" style="1" hidden="1" customWidth="1"/>
    <col min="3" max="3" width="18.5546875" style="1" customWidth="1"/>
    <col min="4" max="4" width="18.6640625" style="1" bestFit="1" customWidth="1"/>
    <col min="5" max="5" width="30" style="1" customWidth="1"/>
    <col min="6" max="6" width="20.5546875" style="1" customWidth="1"/>
    <col min="7" max="7" width="22.33203125" style="1" customWidth="1"/>
    <col min="8" max="8" width="20.33203125" style="1" bestFit="1" customWidth="1"/>
    <col min="9" max="10" width="17.44140625" style="1" bestFit="1" customWidth="1"/>
    <col min="11" max="13" width="17.33203125" style="1" customWidth="1"/>
    <col min="14" max="19" width="8.6640625" style="1" customWidth="1"/>
    <col min="20" max="20" width="8.6640625" style="1" hidden="1" customWidth="1"/>
    <col min="21" max="16384" width="8.6640625" style="1" hidden="1"/>
  </cols>
  <sheetData>
    <row r="1" spans="1:19" x14ac:dyDescent="0.3"/>
    <row r="2" spans="1:19" ht="43.2" x14ac:dyDescent="0.3">
      <c r="A2" s="7"/>
      <c r="B2"/>
      <c r="C2" s="57" t="s">
        <v>94</v>
      </c>
      <c r="D2" s="20"/>
      <c r="E2" s="21"/>
      <c r="F2" s="20"/>
      <c r="G2" s="20"/>
      <c r="H2" s="20"/>
      <c r="I2" s="20"/>
      <c r="J2" s="20"/>
      <c r="K2" s="20"/>
      <c r="L2" s="20"/>
      <c r="M2" s="20"/>
    </row>
    <row r="3" spans="1:19" x14ac:dyDescent="0.3"/>
    <row r="4" spans="1:19" x14ac:dyDescent="0.3"/>
    <row r="5" spans="1:19" s="72" customFormat="1" ht="25.8" x14ac:dyDescent="0.3">
      <c r="C5" s="84" t="s">
        <v>113</v>
      </c>
      <c r="D5" s="84"/>
      <c r="E5" s="77">
        <v>43160</v>
      </c>
    </row>
    <row r="6" spans="1:19" x14ac:dyDescent="0.3"/>
    <row r="7" spans="1:19" x14ac:dyDescent="0.3"/>
    <row r="8" spans="1:19" x14ac:dyDescent="0.3"/>
    <row r="9" spans="1:19" ht="25.2" x14ac:dyDescent="0.3">
      <c r="C9" s="74" t="s">
        <v>95</v>
      </c>
      <c r="D9" s="75"/>
      <c r="E9" s="75"/>
      <c r="F9" s="75"/>
      <c r="G9" s="75"/>
      <c r="H9" s="75"/>
      <c r="I9" s="75"/>
      <c r="J9" s="75"/>
      <c r="K9" s="75"/>
      <c r="L9" s="75"/>
      <c r="M9" s="75"/>
      <c r="N9" s="75"/>
      <c r="O9" s="75"/>
      <c r="P9" s="75"/>
      <c r="Q9" s="75"/>
      <c r="R9" s="75"/>
      <c r="S9" s="75"/>
    </row>
    <row r="10" spans="1:19" ht="25.8" x14ac:dyDescent="0.3">
      <c r="C10" s="72" t="s">
        <v>99</v>
      </c>
    </row>
    <row r="11" spans="1:19" ht="25.8" x14ac:dyDescent="0.3">
      <c r="C11" s="72"/>
    </row>
    <row r="12" spans="1:19" ht="25.2" x14ac:dyDescent="0.3">
      <c r="C12" s="74" t="s">
        <v>100</v>
      </c>
      <c r="D12" s="75"/>
      <c r="E12" s="75"/>
      <c r="F12" s="75"/>
      <c r="G12" s="75"/>
      <c r="H12" s="75"/>
      <c r="I12" s="75"/>
      <c r="J12" s="75"/>
      <c r="K12" s="75"/>
      <c r="L12" s="75"/>
      <c r="M12" s="75"/>
      <c r="N12" s="75"/>
      <c r="O12" s="75"/>
      <c r="P12" s="75"/>
      <c r="Q12" s="75"/>
      <c r="R12" s="75"/>
      <c r="S12" s="75"/>
    </row>
    <row r="13" spans="1:19" ht="25.8" x14ac:dyDescent="0.3">
      <c r="C13" s="72"/>
    </row>
    <row r="14" spans="1:19" ht="25.2" x14ac:dyDescent="0.3">
      <c r="C14" s="71"/>
    </row>
    <row r="15" spans="1:19" ht="25.2" x14ac:dyDescent="0.3">
      <c r="C15" s="74" t="s">
        <v>96</v>
      </c>
      <c r="D15" s="75"/>
      <c r="E15" s="75"/>
      <c r="F15" s="75"/>
      <c r="G15" s="75"/>
      <c r="H15" s="75"/>
      <c r="I15" s="75"/>
      <c r="J15" s="75"/>
      <c r="K15" s="75"/>
      <c r="L15" s="75"/>
      <c r="M15" s="75"/>
      <c r="N15" s="75"/>
      <c r="O15" s="75"/>
      <c r="P15" s="75"/>
      <c r="Q15" s="75"/>
      <c r="R15" s="75"/>
      <c r="S15" s="75"/>
    </row>
    <row r="16" spans="1:19" x14ac:dyDescent="0.3"/>
    <row r="17" spans="3:4" ht="18" x14ac:dyDescent="0.3">
      <c r="C17" s="76" t="s">
        <v>104</v>
      </c>
    </row>
    <row r="18" spans="3:4" x14ac:dyDescent="0.3">
      <c r="D18" s="10" t="s">
        <v>101</v>
      </c>
    </row>
    <row r="19" spans="3:4" x14ac:dyDescent="0.3">
      <c r="D19" s="1" t="s">
        <v>102</v>
      </c>
    </row>
    <row r="20" spans="3:4" x14ac:dyDescent="0.3"/>
    <row r="21" spans="3:4" ht="18" x14ac:dyDescent="0.3">
      <c r="C21" s="76" t="s">
        <v>105</v>
      </c>
    </row>
    <row r="22" spans="3:4" ht="18" x14ac:dyDescent="0.3">
      <c r="C22" s="76"/>
      <c r="D22" s="10" t="s">
        <v>106</v>
      </c>
    </row>
    <row r="23" spans="3:4" ht="18" x14ac:dyDescent="0.3">
      <c r="C23" s="76"/>
      <c r="D23" s="10"/>
    </row>
    <row r="24" spans="3:4" ht="18" x14ac:dyDescent="0.3">
      <c r="C24" s="76" t="s">
        <v>107</v>
      </c>
    </row>
    <row r="25" spans="3:4" ht="18" x14ac:dyDescent="0.3">
      <c r="C25" s="76"/>
    </row>
    <row r="26" spans="3:4" ht="18" x14ac:dyDescent="0.3">
      <c r="C26" s="76" t="s">
        <v>108</v>
      </c>
    </row>
    <row r="27" spans="3:4" ht="18" x14ac:dyDescent="0.3">
      <c r="C27" s="76"/>
    </row>
    <row r="28" spans="3:4" ht="18" x14ac:dyDescent="0.3">
      <c r="C28" s="76" t="s">
        <v>109</v>
      </c>
    </row>
    <row r="29" spans="3:4" ht="18" x14ac:dyDescent="0.3">
      <c r="C29" s="76"/>
    </row>
    <row r="30" spans="3:4" ht="18" x14ac:dyDescent="0.3">
      <c r="C30" s="76" t="s">
        <v>110</v>
      </c>
    </row>
    <row r="31" spans="3:4" ht="18" x14ac:dyDescent="0.3">
      <c r="C31" s="76"/>
      <c r="D31" s="1" t="s">
        <v>112</v>
      </c>
    </row>
    <row r="32" spans="3:4" ht="18" x14ac:dyDescent="0.3">
      <c r="C32" s="76"/>
      <c r="D32" s="1" t="s">
        <v>111</v>
      </c>
    </row>
    <row r="33" spans="3:19" ht="18" x14ac:dyDescent="0.3">
      <c r="C33" s="76"/>
    </row>
    <row r="34" spans="3:19" ht="25.2" x14ac:dyDescent="0.3">
      <c r="C34" s="74" t="s">
        <v>97</v>
      </c>
      <c r="D34" s="75"/>
      <c r="E34" s="75"/>
      <c r="F34" s="75"/>
      <c r="G34" s="75"/>
      <c r="H34" s="75"/>
      <c r="I34" s="75"/>
      <c r="J34" s="75"/>
      <c r="K34" s="75"/>
      <c r="L34" s="75"/>
      <c r="M34" s="75"/>
      <c r="N34" s="75"/>
      <c r="O34" s="75"/>
      <c r="P34" s="75"/>
      <c r="Q34" s="75"/>
      <c r="R34" s="75"/>
      <c r="S34" s="75"/>
    </row>
    <row r="35" spans="3:19" x14ac:dyDescent="0.3"/>
    <row r="36" spans="3:19" ht="18" x14ac:dyDescent="0.3">
      <c r="C36" s="76" t="s">
        <v>120</v>
      </c>
    </row>
    <row r="37" spans="3:19" ht="18" x14ac:dyDescent="0.3">
      <c r="C37" s="76"/>
    </row>
    <row r="38" spans="3:19" ht="18" x14ac:dyDescent="0.3">
      <c r="C38" s="76" t="s">
        <v>117</v>
      </c>
    </row>
    <row r="39" spans="3:19" ht="18" x14ac:dyDescent="0.3">
      <c r="C39" s="76"/>
    </row>
    <row r="40" spans="3:19" ht="18" x14ac:dyDescent="0.3">
      <c r="C40" s="76" t="s">
        <v>119</v>
      </c>
    </row>
    <row r="41" spans="3:19" ht="18" x14ac:dyDescent="0.3">
      <c r="C41" s="76"/>
    </row>
    <row r="42" spans="3:19" ht="18" x14ac:dyDescent="0.3">
      <c r="C42" s="76" t="s">
        <v>118</v>
      </c>
    </row>
    <row r="43" spans="3:19" ht="18" x14ac:dyDescent="0.3">
      <c r="C43" s="76"/>
    </row>
    <row r="44" spans="3:19" ht="18" x14ac:dyDescent="0.3">
      <c r="C44" s="76" t="s">
        <v>121</v>
      </c>
    </row>
    <row r="45" spans="3:19" ht="25.2" x14ac:dyDescent="0.3">
      <c r="C45" s="73"/>
    </row>
    <row r="46" spans="3:19" ht="25.2" x14ac:dyDescent="0.3">
      <c r="C46" s="73"/>
    </row>
    <row r="47" spans="3:19" ht="25.2" x14ac:dyDescent="0.3">
      <c r="C47" s="74" t="s">
        <v>98</v>
      </c>
      <c r="D47" s="75"/>
      <c r="E47" s="75"/>
      <c r="F47" s="75"/>
      <c r="G47" s="75"/>
      <c r="H47" s="75"/>
      <c r="I47" s="75"/>
      <c r="J47" s="75"/>
      <c r="K47" s="75"/>
      <c r="L47" s="75"/>
      <c r="M47" s="75"/>
      <c r="N47" s="75"/>
      <c r="O47" s="75"/>
      <c r="P47" s="75"/>
      <c r="Q47" s="75"/>
      <c r="R47" s="75"/>
      <c r="S47" s="75"/>
    </row>
    <row r="48" spans="3:19" x14ac:dyDescent="0.3"/>
    <row r="49" spans="3:19" ht="18" x14ac:dyDescent="0.3">
      <c r="C49" s="76" t="s">
        <v>123</v>
      </c>
    </row>
    <row r="50" spans="3:19" ht="18" x14ac:dyDescent="0.3">
      <c r="C50" s="76"/>
      <c r="D50" s="1" t="s">
        <v>122</v>
      </c>
    </row>
    <row r="51" spans="3:19" ht="18" x14ac:dyDescent="0.3">
      <c r="C51" s="76"/>
    </row>
    <row r="52" spans="3:19" ht="25.2" x14ac:dyDescent="0.3">
      <c r="C52" s="74" t="s">
        <v>103</v>
      </c>
      <c r="D52" s="75"/>
      <c r="E52" s="75"/>
      <c r="F52" s="75"/>
      <c r="G52" s="75"/>
      <c r="H52" s="75"/>
      <c r="I52" s="75"/>
      <c r="J52" s="75"/>
      <c r="K52" s="75"/>
      <c r="L52" s="75"/>
      <c r="M52" s="75"/>
      <c r="N52" s="75"/>
      <c r="O52" s="75"/>
      <c r="P52" s="75"/>
      <c r="Q52" s="75"/>
      <c r="R52" s="75"/>
      <c r="S52" s="75"/>
    </row>
    <row r="53" spans="3:19" x14ac:dyDescent="0.3"/>
    <row r="54" spans="3:19" ht="15.6" x14ac:dyDescent="0.3">
      <c r="C54" s="78" t="s">
        <v>124</v>
      </c>
    </row>
    <row r="55" spans="3:19" ht="15.6" x14ac:dyDescent="0.3">
      <c r="C55" s="78" t="s">
        <v>125</v>
      </c>
    </row>
    <row r="56" spans="3:19" ht="15.6" x14ac:dyDescent="0.3">
      <c r="C56" s="78" t="s">
        <v>126</v>
      </c>
    </row>
    <row r="57" spans="3:19" ht="15.6" x14ac:dyDescent="0.3">
      <c r="C57" s="78" t="s">
        <v>127</v>
      </c>
    </row>
    <row r="58" spans="3:19" x14ac:dyDescent="0.3">
      <c r="C58" s="10" t="s">
        <v>128</v>
      </c>
    </row>
    <row r="59" spans="3:19" x14ac:dyDescent="0.3">
      <c r="D59" s="1" t="s">
        <v>130</v>
      </c>
    </row>
    <row r="60" spans="3:19" x14ac:dyDescent="0.3">
      <c r="D60" s="1" t="s">
        <v>131</v>
      </c>
    </row>
    <row r="61" spans="3:19" x14ac:dyDescent="0.3">
      <c r="D61" s="1" t="s">
        <v>132</v>
      </c>
    </row>
    <row r="62" spans="3:19" x14ac:dyDescent="0.3">
      <c r="D62" s="1" t="s">
        <v>129</v>
      </c>
    </row>
    <row r="63" spans="3:19" x14ac:dyDescent="0.3">
      <c r="D63" s="1" t="s">
        <v>133</v>
      </c>
    </row>
    <row r="64" spans="3:19" x14ac:dyDescent="0.3">
      <c r="D64" s="1" t="s">
        <v>134</v>
      </c>
    </row>
    <row r="65" spans="3:4" x14ac:dyDescent="0.3">
      <c r="D65" s="1" t="s">
        <v>135</v>
      </c>
    </row>
    <row r="66" spans="3:4" x14ac:dyDescent="0.3">
      <c r="C66" s="1" t="s">
        <v>142</v>
      </c>
    </row>
    <row r="67" spans="3:4" x14ac:dyDescent="0.3">
      <c r="D67" s="1" t="s">
        <v>130</v>
      </c>
    </row>
    <row r="68" spans="3:4" x14ac:dyDescent="0.3">
      <c r="D68" s="1" t="s">
        <v>137</v>
      </c>
    </row>
    <row r="69" spans="3:4" x14ac:dyDescent="0.3">
      <c r="D69" s="1" t="s">
        <v>136</v>
      </c>
    </row>
    <row r="70" spans="3:4" x14ac:dyDescent="0.3">
      <c r="D70" s="1" t="s">
        <v>138</v>
      </c>
    </row>
    <row r="71" spans="3:4" x14ac:dyDescent="0.3">
      <c r="D71" s="1" t="s">
        <v>139</v>
      </c>
    </row>
    <row r="72" spans="3:4" x14ac:dyDescent="0.3">
      <c r="D72" s="1" t="s">
        <v>141</v>
      </c>
    </row>
    <row r="73" spans="3:4" x14ac:dyDescent="0.3">
      <c r="D73" s="1" t="s">
        <v>140</v>
      </c>
    </row>
    <row r="74" spans="3:4" x14ac:dyDescent="0.3"/>
    <row r="75" spans="3:4" x14ac:dyDescent="0.3"/>
  </sheetData>
  <mergeCells count="1">
    <mergeCell ref="C5:D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2899B"/>
  </sheetPr>
  <dimension ref="A1:S437"/>
  <sheetViews>
    <sheetView showGridLines="0" zoomScale="85" zoomScaleNormal="85" workbookViewId="0">
      <pane ySplit="2" topLeftCell="A3" activePane="bottomLeft" state="frozen"/>
      <selection activeCell="E5" sqref="E5"/>
      <selection pane="bottomLeft" activeCell="D429" sqref="D429"/>
    </sheetView>
  </sheetViews>
  <sheetFormatPr defaultColWidth="0" defaultRowHeight="14.4" zeroHeight="1" x14ac:dyDescent="0.3"/>
  <cols>
    <col min="1" max="1" width="4.33203125" style="1" customWidth="1"/>
    <col min="2" max="2" width="8.5546875" style="1" hidden="1" customWidth="1"/>
    <col min="3" max="3" width="21.6640625" style="1" customWidth="1"/>
    <col min="4" max="4" width="18.6640625" style="1" bestFit="1" customWidth="1"/>
    <col min="5" max="5" width="20.5546875" style="1" bestFit="1" customWidth="1"/>
    <col min="6" max="6" width="20.5546875" style="1" customWidth="1"/>
    <col min="7" max="7" width="26.33203125" style="1" customWidth="1"/>
    <col min="8" max="8" width="20.33203125" style="1" bestFit="1" customWidth="1"/>
    <col min="9" max="10" width="17.44140625" style="1" bestFit="1" customWidth="1"/>
    <col min="11" max="13" width="17.33203125" style="1" customWidth="1"/>
    <col min="14" max="19" width="8.6640625" style="1" customWidth="1"/>
    <col min="20" max="16384" width="8.6640625" style="1" hidden="1"/>
  </cols>
  <sheetData>
    <row r="1" spans="1:19" ht="22.5" customHeight="1" x14ac:dyDescent="0.3"/>
    <row r="2" spans="1:19" ht="49.95" customHeight="1" x14ac:dyDescent="0.3">
      <c r="A2" s="7"/>
      <c r="B2"/>
      <c r="C2" s="57" t="s">
        <v>62</v>
      </c>
      <c r="D2" s="20"/>
      <c r="E2" s="21"/>
      <c r="F2" s="20"/>
      <c r="G2" s="20"/>
      <c r="H2" s="20"/>
      <c r="I2" s="20"/>
      <c r="J2" s="20"/>
      <c r="K2" s="20"/>
      <c r="L2" s="20"/>
      <c r="M2" s="20"/>
    </row>
    <row r="3" spans="1:19" x14ac:dyDescent="0.3"/>
    <row r="4" spans="1:19" ht="21" hidden="1" x14ac:dyDescent="0.3">
      <c r="C4" s="8" t="s">
        <v>0</v>
      </c>
      <c r="D4" s="9" t="s">
        <v>8</v>
      </c>
    </row>
    <row r="5" spans="1:19" ht="17.399999999999999" customHeight="1" x14ac:dyDescent="0.3"/>
    <row r="6" spans="1:19" ht="17.399999999999999" customHeight="1" thickBot="1" x14ac:dyDescent="0.35"/>
    <row r="7" spans="1:19" s="6" customFormat="1" ht="24.9" customHeight="1" x14ac:dyDescent="0.55000000000000004">
      <c r="A7" s="7"/>
      <c r="D7" s="85" t="s">
        <v>50</v>
      </c>
      <c r="E7" s="86"/>
      <c r="F7" s="68">
        <v>-2.6683168316831683E-2</v>
      </c>
      <c r="G7" s="87" t="s">
        <v>60</v>
      </c>
      <c r="H7" s="88"/>
      <c r="I7" s="68">
        <v>-0.31004293290681029</v>
      </c>
      <c r="J7" s="89" t="s">
        <v>61</v>
      </c>
      <c r="K7" s="90"/>
      <c r="L7" s="68">
        <v>-1.8970409404134685E-2</v>
      </c>
    </row>
    <row r="8" spans="1:19" ht="24.75" customHeight="1" x14ac:dyDescent="0.3">
      <c r="D8" s="91">
        <v>491525</v>
      </c>
      <c r="E8" s="97" t="s">
        <v>227</v>
      </c>
      <c r="G8" s="93">
        <v>5464</v>
      </c>
      <c r="H8" s="99" t="s">
        <v>207</v>
      </c>
      <c r="J8" s="95">
        <v>2016.8333333333333</v>
      </c>
      <c r="K8" s="101" t="s">
        <v>228</v>
      </c>
    </row>
    <row r="9" spans="1:19" ht="24.75" customHeight="1" thickBot="1" x14ac:dyDescent="0.35">
      <c r="C9" s="10"/>
      <c r="D9" s="92"/>
      <c r="E9" s="98"/>
      <c r="F9" s="58"/>
      <c r="G9" s="94"/>
      <c r="H9" s="100"/>
      <c r="I9" s="58"/>
      <c r="J9" s="96"/>
      <c r="K9" s="102"/>
      <c r="L9" s="58"/>
    </row>
    <row r="10" spans="1:19" ht="17.399999999999999" customHeight="1" x14ac:dyDescent="0.3">
      <c r="A10" s="5"/>
      <c r="B10" s="5"/>
      <c r="C10" s="5"/>
      <c r="D10" s="5"/>
      <c r="E10" s="25"/>
      <c r="F10" s="5"/>
    </row>
    <row r="11" spans="1:19" s="6" customFormat="1" ht="17.399999999999999" customHeight="1" x14ac:dyDescent="0.3">
      <c r="A11" s="7"/>
      <c r="C11" s="55"/>
      <c r="D11" s="55"/>
      <c r="E11" s="55"/>
      <c r="F11" s="55"/>
      <c r="G11" s="55"/>
      <c r="H11" s="55"/>
      <c r="I11" s="55"/>
      <c r="J11" s="55"/>
      <c r="K11" s="55"/>
      <c r="L11" s="55"/>
      <c r="M11" s="55"/>
      <c r="N11" s="55"/>
      <c r="O11" s="55"/>
      <c r="P11" s="55"/>
      <c r="Q11" s="55"/>
      <c r="R11" s="55"/>
      <c r="S11" s="55"/>
    </row>
    <row r="12" spans="1:19" s="6" customFormat="1" ht="17.399999999999999" customHeight="1" x14ac:dyDescent="0.3">
      <c r="A12" s="7"/>
    </row>
    <row r="13" spans="1:19" s="6" customFormat="1" ht="17.399999999999999" customHeight="1" x14ac:dyDescent="0.3">
      <c r="A13" s="7"/>
    </row>
    <row r="14" spans="1:19" s="6" customFormat="1" ht="24.9" customHeight="1" x14ac:dyDescent="0.3">
      <c r="A14" s="7"/>
      <c r="C14" s="103" t="s">
        <v>46</v>
      </c>
      <c r="D14" s="23" t="s">
        <v>163</v>
      </c>
      <c r="E14" s="23"/>
      <c r="F14" s="24"/>
      <c r="G14" s="24"/>
      <c r="H14" s="22"/>
      <c r="I14" s="22"/>
    </row>
    <row r="15" spans="1:19" s="6" customFormat="1" ht="17.399999999999999" customHeight="1" x14ac:dyDescent="0.3">
      <c r="A15" s="7"/>
      <c r="C15" s="103"/>
      <c r="D15" s="81" t="s">
        <v>8</v>
      </c>
      <c r="E15" s="23"/>
      <c r="F15" s="24"/>
      <c r="G15" s="24"/>
    </row>
    <row r="16" spans="1:19" s="6" customFormat="1" ht="17.399999999999999" customHeight="1" x14ac:dyDescent="0.3">
      <c r="A16" s="7"/>
      <c r="C16" s="82"/>
      <c r="D16" s="83"/>
      <c r="E16" s="83"/>
      <c r="F16" s="22"/>
      <c r="G16" s="22"/>
    </row>
    <row r="17" spans="1:19" s="6" customFormat="1" ht="17.399999999999999" customHeight="1" x14ac:dyDescent="0.3">
      <c r="A17" s="7"/>
    </row>
    <row r="18" spans="1:19" s="6" customFormat="1" ht="17.399999999999999" customHeight="1" x14ac:dyDescent="0.3">
      <c r="A18" s="7"/>
    </row>
    <row r="19" spans="1:19" s="6" customFormat="1" ht="17.399999999999999" hidden="1" customHeight="1" x14ac:dyDescent="0.3">
      <c r="A19" s="7"/>
      <c r="D19" s="6" t="s">
        <v>50</v>
      </c>
    </row>
    <row r="20" spans="1:19" s="6" customFormat="1" ht="22.5" customHeight="1" x14ac:dyDescent="0.3">
      <c r="A20" s="7"/>
      <c r="C20" s="27"/>
      <c r="D20" s="28" t="s">
        <v>47</v>
      </c>
      <c r="E20" s="28" t="s">
        <v>7</v>
      </c>
      <c r="F20" s="28" t="s">
        <v>63</v>
      </c>
    </row>
    <row r="21" spans="1:19" s="6" customFormat="1" ht="22.5" customHeight="1" x14ac:dyDescent="0.3">
      <c r="A21" s="7"/>
      <c r="C21" s="46" t="s">
        <v>1</v>
      </c>
      <c r="D21" s="59">
        <v>822500</v>
      </c>
      <c r="E21" s="38">
        <v>-3.2352941176470591E-2</v>
      </c>
      <c r="F21" s="38">
        <v>2.6999999999999247E-3</v>
      </c>
    </row>
    <row r="22" spans="1:19" s="6" customFormat="1" ht="22.5" customHeight="1" x14ac:dyDescent="0.3">
      <c r="A22" s="7"/>
      <c r="C22" s="47" t="s">
        <v>6</v>
      </c>
      <c r="D22" s="60">
        <v>616500</v>
      </c>
      <c r="E22" s="40">
        <v>2.75E-2</v>
      </c>
      <c r="F22" s="40">
        <v>0.42405000000000004</v>
      </c>
    </row>
    <row r="23" spans="1:19" s="6" customFormat="1" ht="22.5" customHeight="1" x14ac:dyDescent="0.3">
      <c r="A23" s="7"/>
      <c r="C23" s="48" t="s">
        <v>4</v>
      </c>
      <c r="D23" s="61">
        <v>515000</v>
      </c>
      <c r="E23" s="42">
        <v>9.8039215686274508E-3</v>
      </c>
      <c r="F23" s="42">
        <v>0.29154999999999998</v>
      </c>
    </row>
    <row r="24" spans="1:19" s="6" customFormat="1" ht="22.5" customHeight="1" x14ac:dyDescent="0.3">
      <c r="A24" s="7"/>
      <c r="C24" s="47" t="s">
        <v>2</v>
      </c>
      <c r="D24" s="60">
        <v>575800</v>
      </c>
      <c r="E24" s="40">
        <v>3.7477477477477476E-2</v>
      </c>
      <c r="F24" s="40">
        <v>0.29630000000000001</v>
      </c>
    </row>
    <row r="25" spans="1:19" s="6" customFormat="1" ht="22.5" customHeight="1" x14ac:dyDescent="0.3">
      <c r="A25" s="7"/>
      <c r="C25" s="48" t="s">
        <v>3</v>
      </c>
      <c r="D25" s="61">
        <v>445000</v>
      </c>
      <c r="E25" s="42">
        <v>1.9473081328751432E-2</v>
      </c>
      <c r="F25" s="42">
        <v>8.799999999999919E-3</v>
      </c>
    </row>
    <row r="26" spans="1:19" s="6" customFormat="1" ht="22.5" customHeight="1" x14ac:dyDescent="0.3">
      <c r="A26" s="7"/>
      <c r="C26" s="47" t="s">
        <v>5</v>
      </c>
      <c r="D26" s="60">
        <v>355000</v>
      </c>
      <c r="E26" s="40">
        <v>4.797047970479705E-2</v>
      </c>
      <c r="F26" s="40">
        <v>0.2259500000000001</v>
      </c>
    </row>
    <row r="27" spans="1:19" s="6" customFormat="1" ht="15.6" x14ac:dyDescent="0.3">
      <c r="A27" s="7"/>
      <c r="C27" s="49"/>
      <c r="D27" s="65"/>
      <c r="E27" s="50"/>
    </row>
    <row r="28" spans="1:19" s="6" customFormat="1" ht="22.5" customHeight="1" x14ac:dyDescent="0.3">
      <c r="A28" s="7"/>
      <c r="C28" s="56" t="s">
        <v>8</v>
      </c>
      <c r="D28" s="66">
        <v>491525</v>
      </c>
      <c r="E28" s="67">
        <v>-2.6683168316831683E-2</v>
      </c>
    </row>
    <row r="29" spans="1:19" s="6" customFormat="1" ht="17.399999999999999" customHeight="1" x14ac:dyDescent="0.3">
      <c r="A29" s="7"/>
      <c r="C29" s="54"/>
      <c r="D29" s="54"/>
      <c r="E29" s="54"/>
      <c r="F29" s="54"/>
      <c r="G29" s="54"/>
      <c r="H29" s="54"/>
      <c r="I29" s="54"/>
      <c r="J29" s="54"/>
      <c r="K29" s="54"/>
      <c r="L29" s="54"/>
      <c r="M29" s="54"/>
      <c r="N29" s="54"/>
    </row>
    <row r="30" spans="1:19" s="6" customFormat="1" ht="17.399999999999999" customHeight="1" x14ac:dyDescent="0.3">
      <c r="A30" s="7"/>
      <c r="C30" s="54"/>
      <c r="D30" s="54"/>
      <c r="E30" s="54"/>
      <c r="F30" s="54"/>
      <c r="G30" s="54"/>
      <c r="H30" s="54"/>
      <c r="I30" s="54"/>
      <c r="J30" s="54"/>
      <c r="K30" s="54"/>
      <c r="L30" s="54"/>
      <c r="M30" s="54"/>
      <c r="N30" s="54"/>
    </row>
    <row r="31" spans="1:19" s="6" customFormat="1" ht="17.399999999999999" customHeight="1" x14ac:dyDescent="0.3">
      <c r="A31" s="7"/>
      <c r="C31" s="55"/>
      <c r="D31" s="55"/>
      <c r="E31" s="55"/>
      <c r="F31" s="55"/>
      <c r="G31" s="55"/>
      <c r="H31" s="55"/>
      <c r="I31" s="55"/>
      <c r="J31" s="55"/>
      <c r="K31" s="55"/>
      <c r="L31" s="55"/>
      <c r="M31" s="55"/>
      <c r="N31" s="55"/>
      <c r="O31" s="55"/>
      <c r="P31" s="55"/>
      <c r="Q31" s="55"/>
      <c r="R31" s="55"/>
      <c r="S31" s="55"/>
    </row>
    <row r="32" spans="1:19" s="6" customFormat="1" ht="17.399999999999999" customHeight="1" x14ac:dyDescent="0.3">
      <c r="A32" s="7"/>
    </row>
    <row r="33" spans="1:9" s="6" customFormat="1" ht="17.399999999999999" customHeight="1" x14ac:dyDescent="0.3">
      <c r="A33" s="7"/>
    </row>
    <row r="34" spans="1:9" s="6" customFormat="1" ht="18" x14ac:dyDescent="0.3">
      <c r="A34" s="7"/>
      <c r="C34" s="103" t="s">
        <v>46</v>
      </c>
      <c r="D34" s="23" t="s">
        <v>159</v>
      </c>
      <c r="E34" s="23"/>
      <c r="F34" s="24"/>
      <c r="G34" s="24"/>
      <c r="H34" s="22"/>
      <c r="I34" s="22"/>
    </row>
    <row r="35" spans="1:9" ht="17.399999999999999" customHeight="1" x14ac:dyDescent="0.3">
      <c r="C35" s="103"/>
      <c r="D35" s="81" t="s">
        <v>8</v>
      </c>
      <c r="E35" s="23"/>
      <c r="F35" s="24"/>
      <c r="G35" s="24"/>
    </row>
    <row r="36" spans="1:9" ht="17.399999999999999" customHeight="1" x14ac:dyDescent="0.3"/>
    <row r="37" spans="1:9" ht="17.399999999999999" customHeight="1" x14ac:dyDescent="0.3"/>
    <row r="38" spans="1:9" ht="17.399999999999999" customHeight="1" x14ac:dyDescent="0.3"/>
    <row r="39" spans="1:9" ht="17.399999999999999" customHeight="1" x14ac:dyDescent="0.3"/>
    <row r="40" spans="1:9" ht="17.399999999999999" hidden="1" customHeight="1" x14ac:dyDescent="0.3">
      <c r="D40" s="6" t="s">
        <v>144</v>
      </c>
      <c r="E40" s="1" t="s">
        <v>48</v>
      </c>
    </row>
    <row r="41" spans="1:9" ht="22.5" customHeight="1" x14ac:dyDescent="0.3">
      <c r="C41" s="27"/>
      <c r="D41" s="28" t="s">
        <v>47</v>
      </c>
      <c r="E41" s="28" t="s">
        <v>49</v>
      </c>
    </row>
    <row r="42" spans="1:9" ht="22.5" hidden="1" customHeight="1" x14ac:dyDescent="0.3">
      <c r="B42" s="26"/>
      <c r="C42" s="29">
        <v>42522</v>
      </c>
      <c r="D42" s="59">
        <v>485000</v>
      </c>
      <c r="E42" s="51"/>
    </row>
    <row r="43" spans="1:9" ht="22.5" hidden="1" customHeight="1" x14ac:dyDescent="0.3">
      <c r="B43" s="26"/>
      <c r="C43" s="30">
        <v>42614</v>
      </c>
      <c r="D43" s="60">
        <v>487975</v>
      </c>
      <c r="E43" s="52">
        <v>6.1340206185567011E-3</v>
      </c>
    </row>
    <row r="44" spans="1:9" ht="22.5" hidden="1" customHeight="1" x14ac:dyDescent="0.3">
      <c r="B44" s="26"/>
      <c r="C44" s="31">
        <v>42705</v>
      </c>
      <c r="D44" s="61">
        <v>510000</v>
      </c>
      <c r="E44" s="53">
        <v>4.5135508991239304E-2</v>
      </c>
    </row>
    <row r="45" spans="1:9" ht="22.5" hidden="1" customHeight="1" x14ac:dyDescent="0.3">
      <c r="B45" s="26"/>
      <c r="C45" s="30">
        <v>42795</v>
      </c>
      <c r="D45" s="60">
        <v>505000</v>
      </c>
      <c r="E45" s="52">
        <v>-9.8039215686274508E-3</v>
      </c>
    </row>
    <row r="46" spans="1:9" ht="22.5" customHeight="1" x14ac:dyDescent="0.3">
      <c r="B46" s="26"/>
      <c r="C46" s="31">
        <v>42887</v>
      </c>
      <c r="D46" s="61">
        <v>520000</v>
      </c>
      <c r="E46" s="53">
        <v>2.9702970297029702E-2</v>
      </c>
    </row>
    <row r="47" spans="1:9" ht="22.5" customHeight="1" x14ac:dyDescent="0.3">
      <c r="B47" s="26"/>
      <c r="C47" s="30">
        <v>42979</v>
      </c>
      <c r="D47" s="60">
        <v>512000</v>
      </c>
      <c r="E47" s="52">
        <v>-1.5384615384615385E-2</v>
      </c>
    </row>
    <row r="48" spans="1:9" ht="22.5" customHeight="1" x14ac:dyDescent="0.3">
      <c r="B48" s="26"/>
      <c r="C48" s="29">
        <v>43070</v>
      </c>
      <c r="D48" s="59">
        <v>530000</v>
      </c>
      <c r="E48" s="51">
        <v>3.515625E-2</v>
      </c>
    </row>
    <row r="49" spans="1:19" ht="22.5" customHeight="1" x14ac:dyDescent="0.3">
      <c r="B49" s="26"/>
      <c r="C49" s="30">
        <v>43160</v>
      </c>
      <c r="D49" s="60">
        <v>491525</v>
      </c>
      <c r="E49" s="52">
        <v>-7.2594339622641516E-2</v>
      </c>
    </row>
    <row r="50" spans="1:19" ht="17.399999999999999" customHeight="1" x14ac:dyDescent="0.3"/>
    <row r="51" spans="1:19" ht="17.399999999999999" customHeight="1" x14ac:dyDescent="0.3"/>
    <row r="52" spans="1:19" ht="17.399999999999999" customHeight="1" x14ac:dyDescent="0.3"/>
    <row r="53" spans="1:19" ht="17.399999999999999" customHeight="1" x14ac:dyDescent="0.3"/>
    <row r="54" spans="1:19" s="6" customFormat="1" ht="17.399999999999999" customHeight="1" x14ac:dyDescent="0.3">
      <c r="A54" s="7"/>
      <c r="C54" s="55"/>
      <c r="D54" s="55"/>
      <c r="E54" s="55"/>
      <c r="F54" s="55"/>
      <c r="G54" s="55"/>
      <c r="H54" s="55"/>
      <c r="I54" s="55"/>
      <c r="J54" s="55"/>
      <c r="K54" s="55"/>
      <c r="L54" s="55"/>
      <c r="M54" s="55"/>
      <c r="N54" s="55"/>
      <c r="O54" s="55"/>
      <c r="P54" s="55"/>
      <c r="Q54" s="55"/>
      <c r="R54" s="55"/>
      <c r="S54" s="55"/>
    </row>
    <row r="55" spans="1:19" s="6" customFormat="1" ht="17.399999999999999" customHeight="1" x14ac:dyDescent="0.3">
      <c r="A55" s="7"/>
    </row>
    <row r="56" spans="1:19" ht="17.399999999999999" customHeight="1" x14ac:dyDescent="0.3"/>
    <row r="57" spans="1:19" s="6" customFormat="1" ht="18" x14ac:dyDescent="0.3">
      <c r="A57" s="7"/>
      <c r="C57" s="103" t="s">
        <v>46</v>
      </c>
      <c r="D57" s="23" t="s">
        <v>147</v>
      </c>
      <c r="E57" s="23"/>
      <c r="F57" s="24"/>
      <c r="G57" s="24"/>
      <c r="H57" s="22"/>
      <c r="I57" s="22"/>
    </row>
    <row r="58" spans="1:19" ht="17.399999999999999" customHeight="1" x14ac:dyDescent="0.3">
      <c r="C58" s="103"/>
      <c r="D58" s="81" t="s">
        <v>8</v>
      </c>
      <c r="E58" s="23"/>
      <c r="F58" s="24"/>
      <c r="G58" s="24"/>
    </row>
    <row r="59" spans="1:19" ht="17.399999999999999" customHeight="1" x14ac:dyDescent="0.3"/>
    <row r="60" spans="1:19" ht="17.399999999999999" customHeight="1" x14ac:dyDescent="0.3"/>
    <row r="61" spans="1:19" ht="17.399999999999999" customHeight="1" x14ac:dyDescent="0.3"/>
    <row r="62" spans="1:19" ht="17.399999999999999" customHeight="1" x14ac:dyDescent="0.3"/>
    <row r="63" spans="1:19" ht="22.5" customHeight="1" x14ac:dyDescent="0.3">
      <c r="B63" s="17" t="s">
        <v>229</v>
      </c>
      <c r="C63" s="27" t="s">
        <v>28</v>
      </c>
      <c r="D63" s="32" t="s">
        <v>31</v>
      </c>
      <c r="E63" s="32" t="s">
        <v>32</v>
      </c>
      <c r="F63" s="32" t="s">
        <v>33</v>
      </c>
      <c r="G63" s="28" t="s">
        <v>39</v>
      </c>
    </row>
    <row r="64" spans="1:19" ht="18.75" hidden="1" customHeight="1" x14ac:dyDescent="0.3">
      <c r="B64" s="16">
        <v>42461</v>
      </c>
      <c r="C64" s="29">
        <v>42461</v>
      </c>
      <c r="D64" s="62">
        <v>385000</v>
      </c>
      <c r="E64" s="62">
        <v>486000</v>
      </c>
      <c r="F64" s="62">
        <v>660000</v>
      </c>
      <c r="G64" s="59">
        <v>480000</v>
      </c>
    </row>
    <row r="65" spans="2:7" ht="18.75" hidden="1" customHeight="1" x14ac:dyDescent="0.3">
      <c r="B65" s="16">
        <v>42491</v>
      </c>
      <c r="C65" s="30">
        <v>42491</v>
      </c>
      <c r="D65" s="63">
        <v>400000</v>
      </c>
      <c r="E65" s="63">
        <v>495000</v>
      </c>
      <c r="F65" s="63">
        <v>665000</v>
      </c>
      <c r="G65" s="60">
        <v>490000</v>
      </c>
    </row>
    <row r="66" spans="2:7" ht="18.75" hidden="1" customHeight="1" x14ac:dyDescent="0.3">
      <c r="B66" s="16">
        <v>42522</v>
      </c>
      <c r="C66" s="31">
        <v>42522</v>
      </c>
      <c r="D66" s="64">
        <v>399000</v>
      </c>
      <c r="E66" s="64">
        <v>493000</v>
      </c>
      <c r="F66" s="64">
        <v>650000</v>
      </c>
      <c r="G66" s="61">
        <v>485000</v>
      </c>
    </row>
    <row r="67" spans="2:7" ht="18.75" hidden="1" customHeight="1" x14ac:dyDescent="0.3">
      <c r="B67" s="16">
        <v>42552</v>
      </c>
      <c r="C67" s="30">
        <v>42552</v>
      </c>
      <c r="D67" s="63">
        <v>400000</v>
      </c>
      <c r="E67" s="63">
        <v>495000</v>
      </c>
      <c r="F67" s="63">
        <v>650000</v>
      </c>
      <c r="G67" s="60">
        <v>485000</v>
      </c>
    </row>
    <row r="68" spans="2:7" ht="18.75" hidden="1" customHeight="1" x14ac:dyDescent="0.3">
      <c r="B68" s="16">
        <v>42583</v>
      </c>
      <c r="C68" s="31">
        <v>42583</v>
      </c>
      <c r="D68" s="64">
        <v>400000</v>
      </c>
      <c r="E68" s="64">
        <v>491000</v>
      </c>
      <c r="F68" s="64">
        <v>660000</v>
      </c>
      <c r="G68" s="61">
        <v>484000</v>
      </c>
    </row>
    <row r="69" spans="2:7" ht="18.75" hidden="1" customHeight="1" x14ac:dyDescent="0.3">
      <c r="B69" s="16">
        <v>42614</v>
      </c>
      <c r="C69" s="30">
        <v>42614</v>
      </c>
      <c r="D69" s="63">
        <v>400000</v>
      </c>
      <c r="E69" s="63">
        <v>495000</v>
      </c>
      <c r="F69" s="63">
        <v>675000</v>
      </c>
      <c r="G69" s="60">
        <v>487975</v>
      </c>
    </row>
    <row r="70" spans="2:7" ht="18.75" hidden="1" customHeight="1" x14ac:dyDescent="0.3">
      <c r="B70" s="16">
        <v>42644</v>
      </c>
      <c r="C70" s="29">
        <v>42644</v>
      </c>
      <c r="D70" s="62">
        <v>401000</v>
      </c>
      <c r="E70" s="62">
        <v>499000</v>
      </c>
      <c r="F70" s="62">
        <v>680000</v>
      </c>
      <c r="G70" s="59">
        <v>492000</v>
      </c>
    </row>
    <row r="71" spans="2:7" ht="18.75" hidden="1" customHeight="1" x14ac:dyDescent="0.3">
      <c r="B71" s="16">
        <v>42675</v>
      </c>
      <c r="C71" s="30">
        <v>42675</v>
      </c>
      <c r="D71" s="63">
        <v>410000</v>
      </c>
      <c r="E71" s="63">
        <v>510000</v>
      </c>
      <c r="F71" s="63">
        <v>690000</v>
      </c>
      <c r="G71" s="60">
        <v>501000</v>
      </c>
    </row>
    <row r="72" spans="2:7" ht="18.75" hidden="1" customHeight="1" x14ac:dyDescent="0.3">
      <c r="B72" s="16">
        <v>42705</v>
      </c>
      <c r="C72" s="29">
        <v>42705</v>
      </c>
      <c r="D72" s="62">
        <v>415000</v>
      </c>
      <c r="E72" s="62">
        <v>515000</v>
      </c>
      <c r="F72" s="62">
        <v>696500</v>
      </c>
      <c r="G72" s="59">
        <v>510000</v>
      </c>
    </row>
    <row r="73" spans="2:7" ht="18.75" hidden="1" customHeight="1" x14ac:dyDescent="0.3">
      <c r="B73" s="16">
        <v>42736</v>
      </c>
      <c r="C73" s="30">
        <v>42736</v>
      </c>
      <c r="D73" s="63">
        <v>404000</v>
      </c>
      <c r="E73" s="63">
        <v>505000</v>
      </c>
      <c r="F73" s="63">
        <v>710000</v>
      </c>
      <c r="G73" s="60">
        <v>500000</v>
      </c>
    </row>
    <row r="74" spans="2:7" ht="18.75" hidden="1" customHeight="1" x14ac:dyDescent="0.3">
      <c r="B74" s="16">
        <v>42767</v>
      </c>
      <c r="C74" s="31">
        <v>42767</v>
      </c>
      <c r="D74" s="64">
        <v>398500</v>
      </c>
      <c r="E74" s="64">
        <v>501000</v>
      </c>
      <c r="F74" s="64">
        <v>725000</v>
      </c>
      <c r="G74" s="61">
        <v>500000</v>
      </c>
    </row>
    <row r="75" spans="2:7" ht="18.75" hidden="1" customHeight="1" x14ac:dyDescent="0.3">
      <c r="B75" s="16">
        <v>42795</v>
      </c>
      <c r="C75" s="30">
        <v>42795</v>
      </c>
      <c r="D75" s="63">
        <v>403750</v>
      </c>
      <c r="E75" s="63">
        <v>510000</v>
      </c>
      <c r="F75" s="63">
        <v>740000</v>
      </c>
      <c r="G75" s="60">
        <v>505000</v>
      </c>
    </row>
    <row r="76" spans="2:7" ht="18.75" hidden="1" customHeight="1" x14ac:dyDescent="0.3">
      <c r="B76" s="16">
        <v>42826</v>
      </c>
      <c r="C76" s="31">
        <v>42826</v>
      </c>
      <c r="D76" s="64">
        <v>420000</v>
      </c>
      <c r="E76" s="64">
        <v>525000</v>
      </c>
      <c r="F76" s="64">
        <v>745000</v>
      </c>
      <c r="G76" s="61">
        <v>521000</v>
      </c>
    </row>
    <row r="77" spans="2:7" ht="18.75" hidden="1" customHeight="1" x14ac:dyDescent="0.3">
      <c r="B77" s="16">
        <v>42856</v>
      </c>
      <c r="C77" s="30">
        <v>42856</v>
      </c>
      <c r="D77" s="63">
        <v>421500</v>
      </c>
      <c r="E77" s="63">
        <v>525000</v>
      </c>
      <c r="F77" s="63">
        <v>725500</v>
      </c>
      <c r="G77" s="60">
        <v>521180</v>
      </c>
    </row>
    <row r="78" spans="2:7" ht="18.75" hidden="1" customHeight="1" x14ac:dyDescent="0.3">
      <c r="B78" s="16">
        <v>42887</v>
      </c>
      <c r="C78" s="29">
        <v>42887</v>
      </c>
      <c r="D78" s="62">
        <v>420000</v>
      </c>
      <c r="E78" s="62">
        <v>525000</v>
      </c>
      <c r="F78" s="62">
        <v>706500</v>
      </c>
      <c r="G78" s="59">
        <v>520000</v>
      </c>
    </row>
    <row r="79" spans="2:7" ht="18.75" hidden="1" customHeight="1" x14ac:dyDescent="0.3">
      <c r="B79" s="16">
        <v>42917</v>
      </c>
      <c r="C79" s="30">
        <v>42917</v>
      </c>
      <c r="D79" s="63">
        <v>412500</v>
      </c>
      <c r="E79" s="63">
        <v>520000</v>
      </c>
      <c r="F79" s="63">
        <v>705000</v>
      </c>
      <c r="G79" s="60">
        <v>511600</v>
      </c>
    </row>
    <row r="80" spans="2:7" ht="18.75" hidden="1" customHeight="1" x14ac:dyDescent="0.3">
      <c r="B80" s="16">
        <v>42948</v>
      </c>
      <c r="C80" s="29">
        <v>42948</v>
      </c>
      <c r="D80" s="62">
        <v>415000</v>
      </c>
      <c r="E80" s="62">
        <v>525000</v>
      </c>
      <c r="F80" s="62">
        <v>715000</v>
      </c>
      <c r="G80" s="59">
        <v>515000</v>
      </c>
    </row>
    <row r="81" spans="1:19" ht="18.75" hidden="1" customHeight="1" x14ac:dyDescent="0.3">
      <c r="B81" s="16">
        <v>42979</v>
      </c>
      <c r="C81" s="30">
        <v>42979</v>
      </c>
      <c r="D81" s="63">
        <v>415000</v>
      </c>
      <c r="E81" s="63">
        <v>520000</v>
      </c>
      <c r="F81" s="63">
        <v>725000</v>
      </c>
      <c r="G81" s="60">
        <v>512000</v>
      </c>
    </row>
    <row r="82" spans="1:19" ht="18.75" hidden="1" customHeight="1" x14ac:dyDescent="0.3">
      <c r="B82" s="16">
        <v>43009</v>
      </c>
      <c r="C82" s="31">
        <v>43009</v>
      </c>
      <c r="D82" s="64">
        <v>419500</v>
      </c>
      <c r="E82" s="64">
        <v>520000</v>
      </c>
      <c r="F82" s="64">
        <v>726500</v>
      </c>
      <c r="G82" s="61">
        <v>515000</v>
      </c>
    </row>
    <row r="83" spans="1:19" ht="18.75" hidden="1" customHeight="1" x14ac:dyDescent="0.3">
      <c r="B83" s="16">
        <v>43040</v>
      </c>
      <c r="C83" s="30">
        <v>43040</v>
      </c>
      <c r="D83" s="63">
        <v>417000</v>
      </c>
      <c r="E83" s="63">
        <v>530000</v>
      </c>
      <c r="F83" s="63">
        <v>742500</v>
      </c>
      <c r="G83" s="60">
        <v>525000</v>
      </c>
    </row>
    <row r="84" spans="1:19" ht="22.5" customHeight="1" x14ac:dyDescent="0.3">
      <c r="B84" s="16">
        <v>43070</v>
      </c>
      <c r="C84" s="31">
        <v>43070</v>
      </c>
      <c r="D84" s="64">
        <v>420000</v>
      </c>
      <c r="E84" s="64">
        <v>540000</v>
      </c>
      <c r="F84" s="64">
        <v>750000</v>
      </c>
      <c r="G84" s="61">
        <v>530000</v>
      </c>
    </row>
    <row r="85" spans="1:19" ht="22.5" customHeight="1" x14ac:dyDescent="0.3">
      <c r="B85" s="16">
        <v>43101</v>
      </c>
      <c r="C85" s="30">
        <v>43101</v>
      </c>
      <c r="D85" s="63">
        <v>410000</v>
      </c>
      <c r="E85" s="63">
        <v>530000</v>
      </c>
      <c r="F85" s="63">
        <v>745000</v>
      </c>
      <c r="G85" s="60">
        <v>520000</v>
      </c>
    </row>
    <row r="86" spans="1:19" ht="22.5" customHeight="1" x14ac:dyDescent="0.3">
      <c r="B86" s="16">
        <v>43132</v>
      </c>
      <c r="C86" s="29">
        <v>43132</v>
      </c>
      <c r="D86" s="62">
        <v>410000</v>
      </c>
      <c r="E86" s="62">
        <v>515000</v>
      </c>
      <c r="F86" s="62">
        <v>730000</v>
      </c>
      <c r="G86" s="59">
        <v>505000</v>
      </c>
    </row>
    <row r="87" spans="1:19" ht="22.5" customHeight="1" x14ac:dyDescent="0.3">
      <c r="B87" s="16">
        <v>43160</v>
      </c>
      <c r="C87" s="30">
        <v>43160</v>
      </c>
      <c r="D87" s="63">
        <v>405000</v>
      </c>
      <c r="E87" s="63">
        <v>500000</v>
      </c>
      <c r="F87" s="63">
        <v>710000</v>
      </c>
      <c r="G87" s="60">
        <v>491525</v>
      </c>
    </row>
    <row r="88" spans="1:19" ht="17.399999999999999" customHeight="1" x14ac:dyDescent="0.3">
      <c r="D88" s="17" t="s">
        <v>35</v>
      </c>
      <c r="E88" s="17" t="s">
        <v>36</v>
      </c>
      <c r="F88" s="17" t="s">
        <v>38</v>
      </c>
      <c r="G88" s="17" t="s">
        <v>37</v>
      </c>
    </row>
    <row r="89" spans="1:19" ht="17.399999999999999" customHeight="1" x14ac:dyDescent="0.3">
      <c r="D89" s="17"/>
      <c r="E89" s="17"/>
      <c r="F89" s="17"/>
      <c r="G89" s="17"/>
    </row>
    <row r="90" spans="1:19" ht="17.399999999999999" customHeight="1" x14ac:dyDescent="0.3">
      <c r="D90" s="17"/>
      <c r="E90" s="17"/>
      <c r="F90" s="17"/>
      <c r="G90" s="17"/>
    </row>
    <row r="91" spans="1:19" ht="17.399999999999999" customHeight="1" x14ac:dyDescent="0.3">
      <c r="D91" s="17"/>
      <c r="E91" s="17"/>
      <c r="F91" s="17"/>
      <c r="G91" s="17"/>
    </row>
    <row r="92" spans="1:19" ht="17.399999999999999" customHeight="1" x14ac:dyDescent="0.3">
      <c r="D92" s="17"/>
      <c r="E92" s="17"/>
      <c r="F92" s="17"/>
      <c r="G92" s="17"/>
    </row>
    <row r="93" spans="1:19" s="6" customFormat="1" ht="17.399999999999999" customHeight="1" x14ac:dyDescent="0.3">
      <c r="A93" s="7"/>
      <c r="C93" s="55"/>
      <c r="D93" s="55"/>
      <c r="E93" s="55"/>
      <c r="F93" s="55"/>
      <c r="G93" s="55"/>
      <c r="H93" s="55"/>
      <c r="I93" s="55"/>
      <c r="J93" s="55"/>
      <c r="K93" s="55"/>
      <c r="L93" s="55"/>
      <c r="M93" s="55"/>
      <c r="N93" s="55"/>
      <c r="O93" s="55"/>
      <c r="P93" s="55"/>
      <c r="Q93" s="55"/>
      <c r="R93" s="55"/>
      <c r="S93" s="55"/>
    </row>
    <row r="94" spans="1:19" s="6" customFormat="1" ht="17.399999999999999" customHeight="1" x14ac:dyDescent="0.3">
      <c r="A94" s="7"/>
    </row>
    <row r="95" spans="1:19" ht="17.399999999999999" customHeight="1" x14ac:dyDescent="0.3"/>
    <row r="96" spans="1:19" s="6" customFormat="1" ht="18" x14ac:dyDescent="0.3">
      <c r="A96" s="7"/>
      <c r="C96" s="103" t="s">
        <v>46</v>
      </c>
      <c r="D96" s="23" t="s">
        <v>148</v>
      </c>
      <c r="E96" s="23"/>
      <c r="F96" s="24"/>
      <c r="G96" s="24"/>
      <c r="H96" s="22"/>
      <c r="I96" s="22"/>
    </row>
    <row r="97" spans="2:7" ht="17.399999999999999" customHeight="1" x14ac:dyDescent="0.3">
      <c r="C97" s="103"/>
      <c r="D97" s="81" t="s">
        <v>8</v>
      </c>
      <c r="E97" s="23"/>
      <c r="F97" s="24"/>
      <c r="G97" s="24"/>
    </row>
    <row r="98" spans="2:7" ht="17.399999999999999" customHeight="1" x14ac:dyDescent="0.3"/>
    <row r="99" spans="2:7" ht="17.399999999999999" customHeight="1" x14ac:dyDescent="0.3"/>
    <row r="100" spans="2:7" ht="17.399999999999999" customHeight="1" x14ac:dyDescent="0.3"/>
    <row r="101" spans="2:7" ht="17.399999999999999" customHeight="1" x14ac:dyDescent="0.3"/>
    <row r="102" spans="2:7" ht="22.5" customHeight="1" x14ac:dyDescent="0.3">
      <c r="B102" s="17" t="s">
        <v>230</v>
      </c>
      <c r="C102" s="27" t="s">
        <v>28</v>
      </c>
      <c r="D102" s="32" t="s">
        <v>31</v>
      </c>
      <c r="E102" s="32" t="s">
        <v>32</v>
      </c>
      <c r="F102" s="32" t="s">
        <v>33</v>
      </c>
      <c r="G102" s="28" t="s">
        <v>39</v>
      </c>
    </row>
    <row r="103" spans="2:7" ht="18.75" hidden="1" customHeight="1" x14ac:dyDescent="0.3">
      <c r="B103" s="18">
        <v>42096</v>
      </c>
      <c r="C103" s="29">
        <v>42461</v>
      </c>
      <c r="D103" s="37">
        <v>6.944444444444442E-2</v>
      </c>
      <c r="E103" s="37">
        <v>3.6247334754797356E-2</v>
      </c>
      <c r="F103" s="37">
        <v>6.4516129032258007E-2</v>
      </c>
      <c r="G103" s="38">
        <v>4.9180327868852514E-2</v>
      </c>
    </row>
    <row r="104" spans="2:7" ht="18.75" hidden="1" customHeight="1" x14ac:dyDescent="0.3">
      <c r="B104" s="18">
        <v>42126</v>
      </c>
      <c r="C104" s="30">
        <v>42491</v>
      </c>
      <c r="D104" s="39">
        <v>9.2896174863388081E-2</v>
      </c>
      <c r="E104" s="39">
        <v>4.2105263157894646E-2</v>
      </c>
      <c r="F104" s="39">
        <v>7.2580645161290258E-2</v>
      </c>
      <c r="G104" s="40">
        <v>5.1502145922746712E-2</v>
      </c>
    </row>
    <row r="105" spans="2:7" ht="18.75" hidden="1" customHeight="1" x14ac:dyDescent="0.3">
      <c r="B105" s="18">
        <v>42157</v>
      </c>
      <c r="C105" s="31">
        <v>42522</v>
      </c>
      <c r="D105" s="41">
        <v>9.3150684931506911E-2</v>
      </c>
      <c r="E105" s="41">
        <v>4.8936170212765973E-2</v>
      </c>
      <c r="F105" s="41">
        <v>4.5016077170418001E-2</v>
      </c>
      <c r="G105" s="42">
        <v>5.4347826086956541E-2</v>
      </c>
    </row>
    <row r="106" spans="2:7" ht="18.75" hidden="1" customHeight="1" x14ac:dyDescent="0.3">
      <c r="B106" s="18">
        <v>42187</v>
      </c>
      <c r="C106" s="30">
        <v>42552</v>
      </c>
      <c r="D106" s="39">
        <v>9.5890410958904049E-2</v>
      </c>
      <c r="E106" s="39">
        <v>6.4516129032258007E-2</v>
      </c>
      <c r="F106" s="39">
        <v>4.8387096774193505E-2</v>
      </c>
      <c r="G106" s="40">
        <v>6.4763995609220526E-2</v>
      </c>
    </row>
    <row r="107" spans="2:7" ht="18.75" hidden="1" customHeight="1" x14ac:dyDescent="0.3">
      <c r="B107" s="18">
        <v>42218</v>
      </c>
      <c r="C107" s="31">
        <v>42583</v>
      </c>
      <c r="D107" s="41">
        <v>8.6956521739130377E-2</v>
      </c>
      <c r="E107" s="41">
        <v>4.4680851063829685E-2</v>
      </c>
      <c r="F107" s="41">
        <v>7.5356415478615046E-2</v>
      </c>
      <c r="G107" s="42">
        <v>5.4466230936819127E-2</v>
      </c>
    </row>
    <row r="108" spans="2:7" ht="18.75" hidden="1" customHeight="1" x14ac:dyDescent="0.3">
      <c r="B108" s="18">
        <v>42249</v>
      </c>
      <c r="C108" s="30">
        <v>42614</v>
      </c>
      <c r="D108" s="39">
        <v>6.7235859124866515E-2</v>
      </c>
      <c r="E108" s="39">
        <v>4.2105263157894646E-2</v>
      </c>
      <c r="F108" s="39">
        <v>9.7560975609756184E-2</v>
      </c>
      <c r="G108" s="40">
        <v>5.5081081081081118E-2</v>
      </c>
    </row>
    <row r="109" spans="2:7" ht="18.75" hidden="1" customHeight="1" x14ac:dyDescent="0.3">
      <c r="B109" s="18">
        <v>42279</v>
      </c>
      <c r="C109" s="29">
        <v>42644</v>
      </c>
      <c r="D109" s="37">
        <v>6.9333333333333247E-2</v>
      </c>
      <c r="E109" s="37">
        <v>5.4968287526427018E-2</v>
      </c>
      <c r="F109" s="37">
        <v>7.9365079365079305E-2</v>
      </c>
      <c r="G109" s="38">
        <v>6.7245119305856749E-2</v>
      </c>
    </row>
    <row r="110" spans="2:7" ht="18.75" hidden="1" customHeight="1" x14ac:dyDescent="0.3">
      <c r="B110" s="18">
        <v>42310</v>
      </c>
      <c r="C110" s="30">
        <v>42675</v>
      </c>
      <c r="D110" s="39">
        <v>9.4793057409879866E-2</v>
      </c>
      <c r="E110" s="39">
        <v>8.5106382978723305E-2</v>
      </c>
      <c r="F110" s="39">
        <v>8.0657791699295212E-2</v>
      </c>
      <c r="G110" s="40">
        <v>8.9130434782608736E-2</v>
      </c>
    </row>
    <row r="111" spans="2:7" ht="18.75" hidden="1" customHeight="1" x14ac:dyDescent="0.3">
      <c r="B111" s="18">
        <v>42340</v>
      </c>
      <c r="C111" s="29">
        <v>42705</v>
      </c>
      <c r="D111" s="37">
        <v>0.12162162162162171</v>
      </c>
      <c r="E111" s="37">
        <v>0.10752688172043001</v>
      </c>
      <c r="F111" s="37">
        <v>7.9844961240310042E-2</v>
      </c>
      <c r="G111" s="38">
        <v>0.10869565217391308</v>
      </c>
    </row>
    <row r="112" spans="2:7" ht="18.75" hidden="1" customHeight="1" x14ac:dyDescent="0.3">
      <c r="B112" s="18">
        <v>42371</v>
      </c>
      <c r="C112" s="30">
        <v>42736</v>
      </c>
      <c r="D112" s="39">
        <v>0.10684931506849304</v>
      </c>
      <c r="E112" s="39">
        <v>9.7826086956521729E-2</v>
      </c>
      <c r="F112" s="39">
        <v>0.11811023622047245</v>
      </c>
      <c r="G112" s="40">
        <v>0.11111111111111116</v>
      </c>
    </row>
    <row r="113" spans="2:7" ht="18.75" hidden="1" customHeight="1" x14ac:dyDescent="0.3">
      <c r="B113" s="18">
        <v>42402</v>
      </c>
      <c r="C113" s="31">
        <v>42767</v>
      </c>
      <c r="D113" s="41">
        <v>0.10694444444444451</v>
      </c>
      <c r="E113" s="41">
        <v>9.9286889742183249E-2</v>
      </c>
      <c r="F113" s="41">
        <v>0.16935483870967749</v>
      </c>
      <c r="G113" s="42">
        <v>0.11111111111111116</v>
      </c>
    </row>
    <row r="114" spans="2:7" ht="18.75" hidden="1" customHeight="1" x14ac:dyDescent="0.3">
      <c r="B114" s="18">
        <v>42430</v>
      </c>
      <c r="C114" s="30">
        <v>42795</v>
      </c>
      <c r="D114" s="39">
        <v>8.5349462365591489E-2</v>
      </c>
      <c r="E114" s="39">
        <v>8.5106382978723305E-2</v>
      </c>
      <c r="F114" s="39">
        <v>0.15896632732967886</v>
      </c>
      <c r="G114" s="40">
        <v>9.0712742980561645E-2</v>
      </c>
    </row>
    <row r="115" spans="2:7" ht="18.75" hidden="1" customHeight="1" x14ac:dyDescent="0.3">
      <c r="C115" s="31">
        <v>42826</v>
      </c>
      <c r="D115" s="41">
        <v>9.0909090909090828E-2</v>
      </c>
      <c r="E115" s="41">
        <v>8.0246913580246826E-2</v>
      </c>
      <c r="F115" s="41">
        <v>0.1287878787878789</v>
      </c>
      <c r="G115" s="42">
        <v>8.5416666666666696E-2</v>
      </c>
    </row>
    <row r="116" spans="2:7" ht="18.75" hidden="1" customHeight="1" x14ac:dyDescent="0.3">
      <c r="C116" s="30">
        <v>42856</v>
      </c>
      <c r="D116" s="39">
        <v>5.3749999999999964E-2</v>
      </c>
      <c r="E116" s="39">
        <v>6.0606060606060552E-2</v>
      </c>
      <c r="F116" s="39">
        <v>9.097744360902249E-2</v>
      </c>
      <c r="G116" s="40">
        <v>6.3632653061224564E-2</v>
      </c>
    </row>
    <row r="117" spans="2:7" ht="18.75" hidden="1" customHeight="1" x14ac:dyDescent="0.3">
      <c r="C117" s="29">
        <v>42887</v>
      </c>
      <c r="D117" s="37">
        <v>5.2631578947368363E-2</v>
      </c>
      <c r="E117" s="37">
        <v>6.4908722109533468E-2</v>
      </c>
      <c r="F117" s="37">
        <v>8.6923076923076881E-2</v>
      </c>
      <c r="G117" s="38">
        <v>7.2164948453608213E-2</v>
      </c>
    </row>
    <row r="118" spans="2:7" ht="18.75" hidden="1" customHeight="1" x14ac:dyDescent="0.3">
      <c r="C118" s="30">
        <v>42917</v>
      </c>
      <c r="D118" s="39">
        <v>3.125E-2</v>
      </c>
      <c r="E118" s="39">
        <v>5.0505050505050608E-2</v>
      </c>
      <c r="F118" s="39">
        <v>8.4615384615384537E-2</v>
      </c>
      <c r="G118" s="40">
        <v>5.484536082474234E-2</v>
      </c>
    </row>
    <row r="119" spans="2:7" ht="18.75" hidden="1" customHeight="1" x14ac:dyDescent="0.3">
      <c r="C119" s="29">
        <v>42948</v>
      </c>
      <c r="D119" s="37">
        <v>3.7500000000000089E-2</v>
      </c>
      <c r="E119" s="37">
        <v>6.9246435845213838E-2</v>
      </c>
      <c r="F119" s="37">
        <v>8.3333333333333259E-2</v>
      </c>
      <c r="G119" s="38">
        <v>6.4049586776859568E-2</v>
      </c>
    </row>
    <row r="120" spans="2:7" ht="18.75" hidden="1" customHeight="1" x14ac:dyDescent="0.3">
      <c r="C120" s="30">
        <v>42979</v>
      </c>
      <c r="D120" s="39">
        <v>3.7500000000000089E-2</v>
      </c>
      <c r="E120" s="39">
        <v>5.0505050505050608E-2</v>
      </c>
      <c r="F120" s="39">
        <v>7.4074074074074181E-2</v>
      </c>
      <c r="G120" s="40">
        <v>4.9234079614734361E-2</v>
      </c>
    </row>
    <row r="121" spans="2:7" ht="18.75" hidden="1" customHeight="1" x14ac:dyDescent="0.3">
      <c r="C121" s="31">
        <v>43009</v>
      </c>
      <c r="D121" s="41">
        <v>4.6134663341645954E-2</v>
      </c>
      <c r="E121" s="41">
        <v>4.2084168336673278E-2</v>
      </c>
      <c r="F121" s="41">
        <v>6.838235294117645E-2</v>
      </c>
      <c r="G121" s="42">
        <v>4.674796747967469E-2</v>
      </c>
    </row>
    <row r="122" spans="2:7" ht="18.75" hidden="1" customHeight="1" x14ac:dyDescent="0.3">
      <c r="C122" s="30">
        <v>43040</v>
      </c>
      <c r="D122" s="39">
        <v>1.7073170731707332E-2</v>
      </c>
      <c r="E122" s="39">
        <v>3.9215686274509887E-2</v>
      </c>
      <c r="F122" s="39">
        <v>7.6086956521739024E-2</v>
      </c>
      <c r="G122" s="40">
        <v>4.7904191616766401E-2</v>
      </c>
    </row>
    <row r="123" spans="2:7" ht="22.5" customHeight="1" x14ac:dyDescent="0.3">
      <c r="C123" s="31">
        <v>43070</v>
      </c>
      <c r="D123" s="41">
        <v>1.2048192771084265E-2</v>
      </c>
      <c r="E123" s="41">
        <v>4.8543689320388328E-2</v>
      </c>
      <c r="F123" s="41">
        <v>7.6812634601579388E-2</v>
      </c>
      <c r="G123" s="42">
        <v>3.9215686274509887E-2</v>
      </c>
    </row>
    <row r="124" spans="2:7" ht="22.5" customHeight="1" x14ac:dyDescent="0.3">
      <c r="C124" s="30">
        <v>43101</v>
      </c>
      <c r="D124" s="39">
        <v>1.4851485148514865E-2</v>
      </c>
      <c r="E124" s="39">
        <v>4.9504950495049549E-2</v>
      </c>
      <c r="F124" s="39">
        <v>4.9295774647887258E-2</v>
      </c>
      <c r="G124" s="40">
        <v>4.0000000000000036E-2</v>
      </c>
    </row>
    <row r="125" spans="2:7" ht="22.5" customHeight="1" x14ac:dyDescent="0.3">
      <c r="C125" s="31">
        <v>43132</v>
      </c>
      <c r="D125" s="41">
        <v>2.8858218318695172E-2</v>
      </c>
      <c r="E125" s="41">
        <v>2.7944111776447178E-2</v>
      </c>
      <c r="F125" s="41">
        <v>6.8965517241379448E-3</v>
      </c>
      <c r="G125" s="42">
        <v>1.0000000000000009E-2</v>
      </c>
    </row>
    <row r="126" spans="2:7" ht="22.5" customHeight="1" x14ac:dyDescent="0.3">
      <c r="C126" s="30">
        <v>43160</v>
      </c>
      <c r="D126" s="39">
        <v>3.0959752321981782E-3</v>
      </c>
      <c r="E126" s="39">
        <v>-1.9607843137254943E-2</v>
      </c>
      <c r="F126" s="39">
        <v>-4.0540540540540571E-2</v>
      </c>
      <c r="G126" s="40">
        <v>-2.6683168316831707E-2</v>
      </c>
    </row>
    <row r="127" spans="2:7" ht="17.399999999999999" customHeight="1" x14ac:dyDescent="0.3"/>
    <row r="128" spans="2:7" ht="17.399999999999999" customHeight="1" x14ac:dyDescent="0.3"/>
    <row r="129" spans="1:19" ht="17.399999999999999" customHeight="1" x14ac:dyDescent="0.3"/>
    <row r="130" spans="1:19" ht="17.399999999999999" customHeight="1" x14ac:dyDescent="0.3"/>
    <row r="131" spans="1:19" ht="17.399999999999999" customHeight="1" x14ac:dyDescent="0.3"/>
    <row r="132" spans="1:19" s="6" customFormat="1" ht="17.399999999999999" customHeight="1" x14ac:dyDescent="0.3">
      <c r="A132" s="7"/>
      <c r="C132" s="55"/>
      <c r="D132" s="55"/>
      <c r="E132" s="55"/>
      <c r="F132" s="55"/>
      <c r="G132" s="55"/>
      <c r="H132" s="55"/>
      <c r="I132" s="55"/>
      <c r="J132" s="55"/>
      <c r="K132" s="55"/>
      <c r="L132" s="55"/>
      <c r="M132" s="55"/>
      <c r="N132" s="55"/>
      <c r="O132" s="55"/>
      <c r="P132" s="55"/>
      <c r="Q132" s="55"/>
      <c r="R132" s="55"/>
      <c r="S132" s="55"/>
    </row>
    <row r="133" spans="1:19" s="6" customFormat="1" ht="17.399999999999999" customHeight="1" x14ac:dyDescent="0.3">
      <c r="A133" s="7"/>
    </row>
    <row r="134" spans="1:19" ht="17.399999999999999" customHeight="1" x14ac:dyDescent="0.3"/>
    <row r="135" spans="1:19" s="6" customFormat="1" ht="18" x14ac:dyDescent="0.3">
      <c r="A135" s="7"/>
      <c r="C135" s="103" t="s">
        <v>46</v>
      </c>
      <c r="D135" s="23" t="s">
        <v>151</v>
      </c>
      <c r="E135" s="23"/>
      <c r="F135" s="24"/>
      <c r="G135" s="24"/>
      <c r="H135" s="22"/>
      <c r="I135" s="22"/>
    </row>
    <row r="136" spans="1:19" ht="17.399999999999999" customHeight="1" x14ac:dyDescent="0.3">
      <c r="C136" s="103"/>
      <c r="D136" s="81" t="s">
        <v>8</v>
      </c>
      <c r="E136" s="80"/>
      <c r="F136" s="24"/>
      <c r="G136" s="24"/>
    </row>
    <row r="137" spans="1:19" ht="17.399999999999999" customHeight="1" x14ac:dyDescent="0.3"/>
    <row r="138" spans="1:19" ht="17.399999999999999" customHeight="1" x14ac:dyDescent="0.3"/>
    <row r="139" spans="1:19" ht="17.399999999999999" customHeight="1" x14ac:dyDescent="0.3"/>
    <row r="140" spans="1:19" ht="17.399999999999999" customHeight="1" x14ac:dyDescent="0.3"/>
    <row r="141" spans="1:19" ht="22.2" customHeight="1" x14ac:dyDescent="0.3">
      <c r="B141" s="17" t="s">
        <v>231</v>
      </c>
      <c r="C141" s="27" t="s">
        <v>28</v>
      </c>
      <c r="D141" s="32" t="s">
        <v>31</v>
      </c>
      <c r="E141" s="32" t="s">
        <v>32</v>
      </c>
      <c r="F141" s="32" t="s">
        <v>33</v>
      </c>
      <c r="G141" s="28" t="s">
        <v>39</v>
      </c>
    </row>
    <row r="142" spans="1:19" ht="18.75" hidden="1" customHeight="1" x14ac:dyDescent="0.3">
      <c r="C142" s="29">
        <v>42522</v>
      </c>
      <c r="D142" s="36">
        <v>1758.6666666666667</v>
      </c>
      <c r="E142" s="36">
        <v>7840.333333333333</v>
      </c>
      <c r="F142" s="36">
        <v>698.66666666666663</v>
      </c>
      <c r="G142" s="36">
        <v>10297.666666666666</v>
      </c>
    </row>
    <row r="143" spans="1:19" ht="18.75" hidden="1" customHeight="1" x14ac:dyDescent="0.3">
      <c r="C143" s="30">
        <v>42552</v>
      </c>
      <c r="D143" s="36">
        <v>1651.3333333333333</v>
      </c>
      <c r="E143" s="36">
        <v>7234</v>
      </c>
      <c r="F143" s="36">
        <v>665.33333333333337</v>
      </c>
      <c r="G143" s="36">
        <v>9550.6666666666661</v>
      </c>
    </row>
    <row r="144" spans="1:19" ht="18.75" hidden="1" customHeight="1" x14ac:dyDescent="0.3">
      <c r="C144" s="31">
        <v>42583</v>
      </c>
      <c r="D144" s="36">
        <v>1591</v>
      </c>
      <c r="E144" s="36">
        <v>6816</v>
      </c>
      <c r="F144" s="36">
        <v>614.66666666666663</v>
      </c>
      <c r="G144" s="36">
        <v>9021.6666666666661</v>
      </c>
    </row>
    <row r="145" spans="3:7" ht="18.75" hidden="1" customHeight="1" x14ac:dyDescent="0.3">
      <c r="C145" s="30">
        <v>42614</v>
      </c>
      <c r="D145" s="36">
        <v>1540</v>
      </c>
      <c r="E145" s="36">
        <v>6766.333333333333</v>
      </c>
      <c r="F145" s="36">
        <v>604.66666666666663</v>
      </c>
      <c r="G145" s="36">
        <v>8911</v>
      </c>
    </row>
    <row r="146" spans="3:7" ht="18.75" hidden="1" customHeight="1" x14ac:dyDescent="0.3">
      <c r="C146" s="31">
        <v>42644</v>
      </c>
      <c r="D146" s="36">
        <v>1510.3333333333333</v>
      </c>
      <c r="E146" s="36">
        <v>6777.333333333333</v>
      </c>
      <c r="F146" s="36">
        <v>605.66666666666663</v>
      </c>
      <c r="G146" s="36">
        <v>8893.3333333333339</v>
      </c>
    </row>
    <row r="147" spans="3:7" ht="18.75" hidden="1" customHeight="1" x14ac:dyDescent="0.3">
      <c r="C147" s="30">
        <v>42675</v>
      </c>
      <c r="D147" s="36">
        <v>1472</v>
      </c>
      <c r="E147" s="36">
        <v>6885</v>
      </c>
      <c r="F147" s="36">
        <v>620.66666666666663</v>
      </c>
      <c r="G147" s="36">
        <v>8977.6666666666661</v>
      </c>
    </row>
    <row r="148" spans="3:7" ht="18.75" hidden="1" customHeight="1" x14ac:dyDescent="0.3">
      <c r="C148" s="29">
        <v>42705</v>
      </c>
      <c r="D148" s="36">
        <v>1366</v>
      </c>
      <c r="E148" s="36">
        <v>6489.333333333333</v>
      </c>
      <c r="F148" s="36">
        <v>604.66666666666663</v>
      </c>
      <c r="G148" s="36">
        <v>8460</v>
      </c>
    </row>
    <row r="149" spans="3:7" ht="18.75" hidden="1" customHeight="1" x14ac:dyDescent="0.3">
      <c r="C149" s="30">
        <v>42736</v>
      </c>
      <c r="D149" s="36">
        <v>1186</v>
      </c>
      <c r="E149" s="36">
        <v>5764.666666666667</v>
      </c>
      <c r="F149" s="36">
        <v>537.66666666666663</v>
      </c>
      <c r="G149" s="36">
        <v>7488.333333333333</v>
      </c>
    </row>
    <row r="150" spans="3:7" ht="18.75" hidden="1" customHeight="1" x14ac:dyDescent="0.3">
      <c r="C150" s="29">
        <v>42767</v>
      </c>
      <c r="D150" s="36">
        <v>1108.3333333333333</v>
      </c>
      <c r="E150" s="36">
        <v>5435.333333333333</v>
      </c>
      <c r="F150" s="36">
        <v>517.66666666666663</v>
      </c>
      <c r="G150" s="36">
        <v>7061.333333333333</v>
      </c>
    </row>
    <row r="151" spans="3:7" ht="18.75" hidden="1" customHeight="1" x14ac:dyDescent="0.3">
      <c r="C151" s="30">
        <v>42795</v>
      </c>
      <c r="D151" s="36">
        <v>1223.3333333333333</v>
      </c>
      <c r="E151" s="36">
        <v>6124.666666666667</v>
      </c>
      <c r="F151" s="36">
        <v>571.33333333333337</v>
      </c>
      <c r="G151" s="36">
        <v>7919.333333333333</v>
      </c>
    </row>
    <row r="152" spans="3:7" ht="18.75" hidden="1" customHeight="1" x14ac:dyDescent="0.3">
      <c r="C152" s="31">
        <v>42826</v>
      </c>
      <c r="D152" s="36">
        <v>1336.6666666666667</v>
      </c>
      <c r="E152" s="36">
        <v>6654</v>
      </c>
      <c r="F152" s="36">
        <v>625.33333333333337</v>
      </c>
      <c r="G152" s="36">
        <v>8616</v>
      </c>
    </row>
    <row r="153" spans="3:7" ht="18.75" hidden="1" customHeight="1" x14ac:dyDescent="0.3">
      <c r="C153" s="30">
        <v>42856</v>
      </c>
      <c r="D153" s="36">
        <v>1363</v>
      </c>
      <c r="E153" s="36">
        <v>6714.666666666667</v>
      </c>
      <c r="F153" s="36">
        <v>646.33333333333337</v>
      </c>
      <c r="G153" s="36">
        <v>8724</v>
      </c>
    </row>
    <row r="154" spans="3:7" ht="18.75" hidden="1" customHeight="1" x14ac:dyDescent="0.3">
      <c r="C154" s="31">
        <v>42887</v>
      </c>
      <c r="D154" s="36">
        <v>1227.6666666666667</v>
      </c>
      <c r="E154" s="36">
        <v>6015.333333333333</v>
      </c>
      <c r="F154" s="36">
        <v>585</v>
      </c>
      <c r="G154" s="36">
        <v>7828</v>
      </c>
    </row>
    <row r="155" spans="3:7" ht="18.75" hidden="1" customHeight="1" x14ac:dyDescent="0.3">
      <c r="C155" s="30">
        <v>42917</v>
      </c>
      <c r="D155" s="36">
        <v>1171.6666666666667</v>
      </c>
      <c r="E155" s="36">
        <v>5736</v>
      </c>
      <c r="F155" s="36">
        <v>546.33333333333337</v>
      </c>
      <c r="G155" s="36">
        <v>7454</v>
      </c>
    </row>
    <row r="156" spans="3:7" ht="18.75" hidden="1" customHeight="1" x14ac:dyDescent="0.3">
      <c r="C156" s="29">
        <v>42948</v>
      </c>
      <c r="D156" s="36">
        <v>1163.3333333333333</v>
      </c>
      <c r="E156" s="36">
        <v>5398.333333333333</v>
      </c>
      <c r="F156" s="36">
        <v>493.33333333333331</v>
      </c>
      <c r="G156" s="36">
        <v>7055</v>
      </c>
    </row>
    <row r="157" spans="3:7" ht="18.75" hidden="1" customHeight="1" x14ac:dyDescent="0.3">
      <c r="C157" s="30">
        <v>42979</v>
      </c>
      <c r="D157" s="36">
        <v>1174.6666666666667</v>
      </c>
      <c r="E157" s="36">
        <v>5234</v>
      </c>
      <c r="F157" s="36">
        <v>467</v>
      </c>
      <c r="G157" s="36">
        <v>6875.666666666667</v>
      </c>
    </row>
    <row r="158" spans="3:7" ht="18.75" hidden="1" customHeight="1" x14ac:dyDescent="0.3">
      <c r="C158" s="29">
        <v>43009</v>
      </c>
      <c r="D158" s="36">
        <v>1188.6666666666667</v>
      </c>
      <c r="E158" s="36">
        <v>5382.666666666667</v>
      </c>
      <c r="F158" s="36">
        <v>481.66666666666669</v>
      </c>
      <c r="G158" s="36">
        <v>7053</v>
      </c>
    </row>
    <row r="159" spans="3:7" ht="18.75" hidden="1" customHeight="1" x14ac:dyDescent="0.3">
      <c r="C159" s="30">
        <v>43040</v>
      </c>
      <c r="D159" s="36">
        <v>1205.3333333333333</v>
      </c>
      <c r="E159" s="36">
        <v>5753.666666666667</v>
      </c>
      <c r="F159" s="36">
        <v>530</v>
      </c>
      <c r="G159" s="36">
        <v>7489</v>
      </c>
    </row>
    <row r="160" spans="3:7" ht="22.5" customHeight="1" x14ac:dyDescent="0.3">
      <c r="C160" s="31">
        <v>43070</v>
      </c>
      <c r="D160" s="36">
        <v>1191.6666666666667</v>
      </c>
      <c r="E160" s="36">
        <v>5804.666666666667</v>
      </c>
      <c r="F160" s="36">
        <v>536</v>
      </c>
      <c r="G160" s="36">
        <v>7532.333333333333</v>
      </c>
    </row>
    <row r="161" spans="1:19" ht="22.5" customHeight="1" x14ac:dyDescent="0.3">
      <c r="C161" s="30">
        <v>43101</v>
      </c>
      <c r="D161" s="36">
        <v>1119.3333333333333</v>
      </c>
      <c r="E161" s="36">
        <v>5336</v>
      </c>
      <c r="F161" s="36">
        <v>477</v>
      </c>
      <c r="G161" s="36">
        <v>6932.333333333333</v>
      </c>
    </row>
    <row r="162" spans="1:19" ht="22.5" customHeight="1" x14ac:dyDescent="0.3">
      <c r="C162" s="31">
        <v>43132</v>
      </c>
      <c r="D162" s="36">
        <v>1029.3333333333333</v>
      </c>
      <c r="E162" s="36">
        <v>4833.333333333333</v>
      </c>
      <c r="F162" s="36">
        <v>395.33333333333331</v>
      </c>
      <c r="G162" s="36">
        <v>6258</v>
      </c>
    </row>
    <row r="163" spans="1:19" ht="22.5" customHeight="1" x14ac:dyDescent="0.3">
      <c r="B163" s="1">
        <v>-0.31004293290681029</v>
      </c>
      <c r="C163" s="30">
        <v>43160</v>
      </c>
      <c r="D163" s="36">
        <v>916.33333333333337</v>
      </c>
      <c r="E163" s="36">
        <v>4232.333333333333</v>
      </c>
      <c r="F163" s="36">
        <v>315.33333333333331</v>
      </c>
      <c r="G163" s="36">
        <v>5464</v>
      </c>
    </row>
    <row r="164" spans="1:19" ht="17.100000000000001" hidden="1" customHeight="1" x14ac:dyDescent="0.3">
      <c r="C164" s="15">
        <v>43132</v>
      </c>
      <c r="D164" s="19">
        <v>1093</v>
      </c>
      <c r="E164" s="19">
        <v>5039</v>
      </c>
      <c r="F164" s="19">
        <v>375</v>
      </c>
      <c r="G164" s="19">
        <v>6507</v>
      </c>
    </row>
    <row r="165" spans="1:19" ht="17.100000000000001" hidden="1" customHeight="1" x14ac:dyDescent="0.3">
      <c r="C165" s="15">
        <v>43160</v>
      </c>
      <c r="D165" s="19">
        <v>748</v>
      </c>
      <c r="E165" s="19">
        <v>3432</v>
      </c>
      <c r="F165" s="19">
        <v>245</v>
      </c>
      <c r="G165" s="19">
        <v>4425</v>
      </c>
    </row>
    <row r="166" spans="1:19" ht="17.399999999999999" customHeight="1" x14ac:dyDescent="0.3">
      <c r="D166" s="17" t="s">
        <v>35</v>
      </c>
      <c r="E166" s="17" t="s">
        <v>36</v>
      </c>
      <c r="F166" s="17" t="s">
        <v>38</v>
      </c>
      <c r="G166" s="17" t="s">
        <v>37</v>
      </c>
    </row>
    <row r="167" spans="1:19" ht="17.399999999999999" customHeight="1" x14ac:dyDescent="0.3">
      <c r="D167" s="17"/>
      <c r="E167" s="17"/>
      <c r="F167" s="17"/>
      <c r="G167" s="17"/>
    </row>
    <row r="168" spans="1:19" ht="17.399999999999999" customHeight="1" x14ac:dyDescent="0.3">
      <c r="D168" s="17"/>
      <c r="E168" s="17"/>
      <c r="F168" s="17"/>
      <c r="G168" s="17"/>
    </row>
    <row r="169" spans="1:19" ht="17.399999999999999" customHeight="1" x14ac:dyDescent="0.3">
      <c r="D169" s="17"/>
      <c r="E169" s="17"/>
      <c r="F169" s="17"/>
      <c r="G169" s="17"/>
    </row>
    <row r="170" spans="1:19" ht="17.399999999999999" customHeight="1" x14ac:dyDescent="0.3">
      <c r="D170" s="17"/>
      <c r="E170" s="17"/>
      <c r="F170" s="17"/>
      <c r="G170" s="17"/>
    </row>
    <row r="171" spans="1:19" s="6" customFormat="1" ht="17.399999999999999" customHeight="1" x14ac:dyDescent="0.3">
      <c r="A171" s="7"/>
      <c r="C171" s="55"/>
      <c r="D171" s="55"/>
      <c r="E171" s="55"/>
      <c r="F171" s="55"/>
      <c r="G171" s="55"/>
      <c r="H171" s="55"/>
      <c r="I171" s="55"/>
      <c r="J171" s="55"/>
      <c r="K171" s="55"/>
      <c r="L171" s="55"/>
      <c r="M171" s="55"/>
      <c r="N171" s="55"/>
      <c r="O171" s="55"/>
      <c r="P171" s="55"/>
      <c r="Q171" s="55"/>
      <c r="R171" s="55"/>
      <c r="S171" s="55"/>
    </row>
    <row r="172" spans="1:19" s="6" customFormat="1" ht="17.399999999999999" customHeight="1" x14ac:dyDescent="0.3">
      <c r="A172" s="7"/>
    </row>
    <row r="173" spans="1:19" ht="17.399999999999999" customHeight="1" x14ac:dyDescent="0.3"/>
    <row r="174" spans="1:19" s="6" customFormat="1" ht="18" x14ac:dyDescent="0.3">
      <c r="A174" s="7"/>
      <c r="C174" s="103" t="s">
        <v>46</v>
      </c>
      <c r="D174" s="23" t="s">
        <v>149</v>
      </c>
      <c r="E174" s="23"/>
      <c r="F174" s="24"/>
      <c r="G174" s="24"/>
      <c r="H174" s="22"/>
      <c r="I174" s="22"/>
    </row>
    <row r="175" spans="1:19" ht="17.399999999999999" customHeight="1" x14ac:dyDescent="0.3">
      <c r="C175" s="103"/>
      <c r="D175" s="81" t="s">
        <v>8</v>
      </c>
      <c r="E175" s="23"/>
      <c r="F175" s="24"/>
      <c r="G175" s="24"/>
    </row>
    <row r="176" spans="1:19" ht="17.399999999999999" customHeight="1" x14ac:dyDescent="0.3">
      <c r="C176" s="82"/>
      <c r="D176" s="83"/>
      <c r="E176" s="83"/>
      <c r="F176" s="22"/>
      <c r="G176" s="22"/>
    </row>
    <row r="177" spans="3:5" ht="17.399999999999999" customHeight="1" x14ac:dyDescent="0.3">
      <c r="D177" s="3"/>
      <c r="E177" s="4"/>
    </row>
    <row r="178" spans="3:5" ht="17.399999999999999" customHeight="1" x14ac:dyDescent="0.3"/>
    <row r="179" spans="3:5" ht="17.399999999999999" hidden="1" customHeight="1" x14ac:dyDescent="0.3">
      <c r="D179" s="3" t="s">
        <v>14</v>
      </c>
      <c r="E179" s="4" t="s">
        <v>15</v>
      </c>
    </row>
    <row r="180" spans="3:5" ht="17.399999999999999" hidden="1" customHeight="1" x14ac:dyDescent="0.3">
      <c r="C180" s="28" t="s">
        <v>9</v>
      </c>
      <c r="D180" s="28" t="s">
        <v>51</v>
      </c>
      <c r="E180" s="28" t="s">
        <v>52</v>
      </c>
    </row>
    <row r="181" spans="3:5" ht="17.399999999999999" hidden="1" customHeight="1" x14ac:dyDescent="0.3">
      <c r="C181" s="43" t="s">
        <v>10</v>
      </c>
      <c r="D181" s="37">
        <v>0.16717222783956859</v>
      </c>
      <c r="E181" s="37">
        <v>0.11970439859596538</v>
      </c>
    </row>
    <row r="182" spans="3:5" ht="17.399999999999999" hidden="1" customHeight="1" x14ac:dyDescent="0.3">
      <c r="C182" s="44" t="s">
        <v>11</v>
      </c>
      <c r="D182" s="37">
        <v>0.15116279069767441</v>
      </c>
      <c r="E182" s="37">
        <v>0.12200883105592002</v>
      </c>
    </row>
    <row r="183" spans="3:5" ht="17.399999999999999" hidden="1" customHeight="1" x14ac:dyDescent="0.3">
      <c r="C183" s="45" t="s">
        <v>12</v>
      </c>
      <c r="D183" s="37">
        <v>0.14779238287832827</v>
      </c>
      <c r="E183" s="37">
        <v>0.12135136530718361</v>
      </c>
    </row>
    <row r="184" spans="3:5" ht="17.399999999999999" hidden="1" customHeight="1" x14ac:dyDescent="0.3">
      <c r="C184" s="44" t="s">
        <v>13</v>
      </c>
      <c r="D184" s="37">
        <v>0.11352657004830918</v>
      </c>
      <c r="E184" s="37">
        <v>0.10696457370401193</v>
      </c>
    </row>
    <row r="185" spans="3:5" ht="17.399999999999999" hidden="1" customHeight="1" x14ac:dyDescent="0.3">
      <c r="C185" s="45" t="s">
        <v>17</v>
      </c>
      <c r="D185" s="37">
        <v>9.824738793394E-2</v>
      </c>
      <c r="E185" s="37">
        <v>9.481556734790926E-2</v>
      </c>
    </row>
    <row r="186" spans="3:5" ht="17.399999999999999" hidden="1" customHeight="1" x14ac:dyDescent="0.3">
      <c r="C186" s="44" t="s">
        <v>18</v>
      </c>
      <c r="D186" s="37">
        <v>6.9767441860465115E-2</v>
      </c>
      <c r="E186" s="37">
        <v>7.6047472029185478E-2</v>
      </c>
    </row>
    <row r="187" spans="3:5" ht="17.399999999999999" hidden="1" customHeight="1" x14ac:dyDescent="0.3">
      <c r="C187" s="43" t="s">
        <v>19</v>
      </c>
      <c r="D187" s="37">
        <v>7.7912594090551623E-2</v>
      </c>
      <c r="E187" s="37">
        <v>0.11695925393548789</v>
      </c>
    </row>
    <row r="188" spans="3:5" ht="17.399999999999999" hidden="1" customHeight="1" x14ac:dyDescent="0.3">
      <c r="C188" s="44" t="s">
        <v>20</v>
      </c>
      <c r="D188" s="37">
        <v>7.7912594090551623E-2</v>
      </c>
      <c r="E188" s="37">
        <v>8.5338453760644042E-2</v>
      </c>
    </row>
    <row r="189" spans="3:5" ht="17.399999999999999" hidden="1" customHeight="1" x14ac:dyDescent="0.3">
      <c r="C189" s="45" t="s">
        <v>21</v>
      </c>
      <c r="D189" s="37">
        <v>9.3865857768790029E-2</v>
      </c>
      <c r="E189" s="37">
        <v>0.15680888341300978</v>
      </c>
    </row>
    <row r="190" spans="3:5" ht="17.399999999999999" customHeight="1" x14ac:dyDescent="0.3"/>
    <row r="191" spans="3:5" ht="22.5" customHeight="1" x14ac:dyDescent="0.3">
      <c r="C191" s="28" t="s">
        <v>9</v>
      </c>
      <c r="D191" s="28" t="s">
        <v>51</v>
      </c>
      <c r="E191" s="28" t="s">
        <v>52</v>
      </c>
    </row>
    <row r="192" spans="3:5" ht="22.5" customHeight="1" x14ac:dyDescent="0.3">
      <c r="C192" s="29" t="s">
        <v>53</v>
      </c>
      <c r="D192" s="38">
        <v>0.16717222783956859</v>
      </c>
      <c r="E192" s="38">
        <v>0.11970439859596538</v>
      </c>
    </row>
    <row r="193" spans="1:19" ht="22.5" customHeight="1" x14ac:dyDescent="0.3">
      <c r="C193" s="30" t="s">
        <v>54</v>
      </c>
      <c r="D193" s="40">
        <v>0.29895517357600265</v>
      </c>
      <c r="E193" s="40">
        <v>0.24336019636310363</v>
      </c>
    </row>
    <row r="194" spans="1:19" ht="22.5" customHeight="1" x14ac:dyDescent="0.3">
      <c r="C194" s="31" t="s">
        <v>55</v>
      </c>
      <c r="D194" s="42">
        <v>0.28154139984271431</v>
      </c>
      <c r="E194" s="42">
        <v>0.27782761308110665</v>
      </c>
    </row>
    <row r="195" spans="1:19" ht="22.5" customHeight="1" x14ac:dyDescent="0.3">
      <c r="C195" s="30" t="s">
        <v>56</v>
      </c>
      <c r="D195" s="40">
        <v>0.15582518818110325</v>
      </c>
      <c r="E195" s="40">
        <v>0.20229770769613192</v>
      </c>
    </row>
    <row r="196" spans="1:19" ht="22.5" customHeight="1" x14ac:dyDescent="0.3">
      <c r="A196" s="5"/>
      <c r="B196" s="5"/>
      <c r="C196" s="31" t="s">
        <v>22</v>
      </c>
      <c r="D196" s="42">
        <v>9.3865857768790029E-2</v>
      </c>
      <c r="E196" s="42">
        <v>0.15680888341300978</v>
      </c>
    </row>
    <row r="197" spans="1:19" ht="17.399999999999999" customHeight="1" x14ac:dyDescent="0.3">
      <c r="A197" s="5"/>
      <c r="B197" s="11"/>
      <c r="C197" s="12"/>
      <c r="D197" s="13"/>
      <c r="E197" s="5"/>
    </row>
    <row r="198" spans="1:19" ht="17.399999999999999" customHeight="1" x14ac:dyDescent="0.3">
      <c r="A198" s="5"/>
      <c r="B198" s="11"/>
      <c r="C198" s="12"/>
      <c r="D198" s="13"/>
      <c r="E198" s="5"/>
    </row>
    <row r="199" spans="1:19" s="6" customFormat="1" ht="17.399999999999999" customHeight="1" x14ac:dyDescent="0.3">
      <c r="A199" s="7"/>
      <c r="C199" s="55"/>
      <c r="D199" s="55"/>
      <c r="E199" s="55"/>
      <c r="F199" s="55"/>
      <c r="G199" s="55"/>
      <c r="H199" s="55"/>
      <c r="I199" s="55"/>
      <c r="J199" s="55"/>
      <c r="K199" s="55"/>
      <c r="L199" s="55"/>
      <c r="M199" s="55"/>
      <c r="N199" s="55"/>
      <c r="O199" s="55"/>
      <c r="P199" s="55"/>
      <c r="Q199" s="55"/>
      <c r="R199" s="55"/>
      <c r="S199" s="55"/>
    </row>
    <row r="200" spans="1:19" s="6" customFormat="1" ht="17.399999999999999" customHeight="1" x14ac:dyDescent="0.3">
      <c r="A200" s="7"/>
    </row>
    <row r="201" spans="1:19" ht="17.399999999999999" customHeight="1" x14ac:dyDescent="0.3">
      <c r="A201" s="5"/>
      <c r="B201" s="11"/>
      <c r="C201" s="12"/>
      <c r="D201" s="13"/>
      <c r="E201" s="5"/>
    </row>
    <row r="202" spans="1:19" s="6" customFormat="1" ht="18" x14ac:dyDescent="0.3">
      <c r="A202" s="7"/>
      <c r="C202" s="103" t="s">
        <v>145</v>
      </c>
      <c r="D202" s="23" t="s">
        <v>150</v>
      </c>
      <c r="E202" s="23"/>
      <c r="F202" s="24"/>
      <c r="G202" s="24"/>
      <c r="H202" s="22"/>
      <c r="I202" s="22"/>
    </row>
    <row r="203" spans="1:19" ht="17.399999999999999" customHeight="1" x14ac:dyDescent="0.3">
      <c r="C203" s="103"/>
      <c r="D203" s="81" t="s">
        <v>8</v>
      </c>
      <c r="E203" s="23"/>
      <c r="F203" s="24"/>
      <c r="G203" s="24"/>
    </row>
    <row r="204" spans="1:19" ht="17.399999999999999" customHeight="1" x14ac:dyDescent="0.3">
      <c r="D204" s="17"/>
      <c r="E204" s="17"/>
      <c r="F204" s="17"/>
      <c r="G204" s="17"/>
    </row>
    <row r="205" spans="1:19" ht="17.399999999999999" customHeight="1" x14ac:dyDescent="0.3">
      <c r="D205" s="17"/>
      <c r="E205" s="17"/>
      <c r="F205" s="17"/>
      <c r="G205" s="17"/>
    </row>
    <row r="206" spans="1:19" ht="17.399999999999999" customHeight="1" x14ac:dyDescent="0.3">
      <c r="D206" s="17"/>
      <c r="E206" s="17"/>
      <c r="F206" s="17"/>
      <c r="G206" s="17"/>
    </row>
    <row r="207" spans="1:19" ht="17.399999999999999" customHeight="1" x14ac:dyDescent="0.3"/>
    <row r="208" spans="1:19" ht="17.399999999999999" hidden="1" customHeight="1" x14ac:dyDescent="0.3">
      <c r="D208" s="17" t="s">
        <v>41</v>
      </c>
      <c r="E208" s="17" t="s">
        <v>42</v>
      </c>
      <c r="F208" s="17" t="s">
        <v>43</v>
      </c>
      <c r="G208" s="17" t="s">
        <v>45</v>
      </c>
      <c r="H208" s="17" t="s">
        <v>65</v>
      </c>
      <c r="I208" s="17" t="s">
        <v>66</v>
      </c>
      <c r="J208" s="17" t="s">
        <v>44</v>
      </c>
    </row>
    <row r="209" spans="2:10" ht="33.6" customHeight="1" x14ac:dyDescent="0.3">
      <c r="B209" s="17" t="s">
        <v>232</v>
      </c>
      <c r="C209" s="27" t="s">
        <v>28</v>
      </c>
      <c r="D209" s="28" t="s">
        <v>57</v>
      </c>
      <c r="E209" s="28" t="s">
        <v>26</v>
      </c>
      <c r="F209" s="28" t="s">
        <v>27</v>
      </c>
      <c r="G209" s="28" t="s">
        <v>67</v>
      </c>
      <c r="H209" s="28" t="s">
        <v>69</v>
      </c>
      <c r="I209" s="28" t="s">
        <v>68</v>
      </c>
      <c r="J209" s="28" t="s">
        <v>16</v>
      </c>
    </row>
    <row r="210" spans="2:10" ht="18.75" hidden="1" customHeight="1" x14ac:dyDescent="0.3">
      <c r="B210" s="16">
        <v>42461</v>
      </c>
      <c r="C210" s="29">
        <v>42461</v>
      </c>
      <c r="D210" s="38">
        <v>0.26565444748228173</v>
      </c>
      <c r="E210" s="38">
        <v>0.19868340721471611</v>
      </c>
      <c r="F210" s="38">
        <v>0.13569399835425902</v>
      </c>
      <c r="G210" s="38">
        <v>0.19971863138056434</v>
      </c>
      <c r="H210" s="38">
        <v>0.1262177156053407</v>
      </c>
      <c r="I210" s="38">
        <v>9.476282748918324E-3</v>
      </c>
      <c r="J210" s="38">
        <v>6.4555517213919777E-2</v>
      </c>
    </row>
    <row r="211" spans="2:10" ht="18.75" hidden="1" customHeight="1" x14ac:dyDescent="0.3">
      <c r="B211" s="16">
        <v>42491</v>
      </c>
      <c r="C211" s="30">
        <v>42491</v>
      </c>
      <c r="D211" s="40">
        <v>0.26853973230435313</v>
      </c>
      <c r="E211" s="40">
        <v>0.20373809236705659</v>
      </c>
      <c r="F211" s="40">
        <v>0.13486072591342099</v>
      </c>
      <c r="G211" s="40">
        <v>0.19380200168817077</v>
      </c>
      <c r="H211" s="40">
        <v>0.12854214397684796</v>
      </c>
      <c r="I211" s="40">
        <v>9.1161220306282421E-3</v>
      </c>
      <c r="J211" s="40">
        <v>6.1401181719522496E-2</v>
      </c>
    </row>
    <row r="212" spans="2:10" ht="18.75" hidden="1" customHeight="1" x14ac:dyDescent="0.3">
      <c r="B212" s="16">
        <v>42522</v>
      </c>
      <c r="C212" s="31">
        <v>42522</v>
      </c>
      <c r="D212" s="42">
        <v>0.2667352281226627</v>
      </c>
      <c r="E212" s="42">
        <v>0.20795157068062828</v>
      </c>
      <c r="F212" s="42">
        <v>0.13399869109947646</v>
      </c>
      <c r="G212" s="42">
        <v>0.1923382572924458</v>
      </c>
      <c r="H212" s="42">
        <v>0.12848261032161556</v>
      </c>
      <c r="I212" s="42">
        <v>9.4427823485415101E-3</v>
      </c>
      <c r="J212" s="42">
        <v>6.1050860134629771E-2</v>
      </c>
    </row>
    <row r="213" spans="2:10" ht="18.75" hidden="1" customHeight="1" x14ac:dyDescent="0.3">
      <c r="B213" s="16">
        <v>42552</v>
      </c>
      <c r="C213" s="30">
        <v>42552</v>
      </c>
      <c r="D213" s="40">
        <v>0.26230468292454379</v>
      </c>
      <c r="E213" s="40">
        <v>0.20739335160587533</v>
      </c>
      <c r="F213" s="40">
        <v>0.12851687867500644</v>
      </c>
      <c r="G213" s="40">
        <v>0.20144306229062714</v>
      </c>
      <c r="H213" s="40">
        <v>0.1269941668423642</v>
      </c>
      <c r="I213" s="40">
        <v>1.0190456110759716E-2</v>
      </c>
      <c r="J213" s="40">
        <v>6.315740155082343E-2</v>
      </c>
    </row>
    <row r="214" spans="2:10" ht="18.75" hidden="1" customHeight="1" x14ac:dyDescent="0.3">
      <c r="B214" s="16">
        <v>42583</v>
      </c>
      <c r="C214" s="31">
        <v>42583</v>
      </c>
      <c r="D214" s="42">
        <v>0.25915289006878245</v>
      </c>
      <c r="E214" s="42">
        <v>0.20878484373114517</v>
      </c>
      <c r="F214" s="42">
        <v>0.12783878363702186</v>
      </c>
      <c r="G214" s="42">
        <v>0.20330638349221675</v>
      </c>
      <c r="H214" s="42">
        <v>0.12528055991311693</v>
      </c>
      <c r="I214" s="42">
        <v>1.0039821407023048E-2</v>
      </c>
      <c r="J214" s="42">
        <v>6.5596717750693867E-2</v>
      </c>
    </row>
    <row r="215" spans="2:10" ht="18.75" hidden="1" customHeight="1" x14ac:dyDescent="0.3">
      <c r="B215" s="16">
        <v>42614</v>
      </c>
      <c r="C215" s="30">
        <v>42614</v>
      </c>
      <c r="D215" s="40">
        <v>0.26103319366736083</v>
      </c>
      <c r="E215" s="40">
        <v>0.20566023534134534</v>
      </c>
      <c r="F215" s="40">
        <v>0.13099330105125825</v>
      </c>
      <c r="G215" s="40">
        <v>0.20046666833931306</v>
      </c>
      <c r="H215" s="40">
        <v>0.12286423965677297</v>
      </c>
      <c r="I215" s="40">
        <v>9.684622525528765E-3</v>
      </c>
      <c r="J215" s="40">
        <v>6.9297739418420851E-2</v>
      </c>
    </row>
    <row r="216" spans="2:10" ht="18.75" hidden="1" customHeight="1" x14ac:dyDescent="0.3">
      <c r="B216" s="16">
        <v>42644</v>
      </c>
      <c r="C216" s="29">
        <v>42644</v>
      </c>
      <c r="D216" s="38">
        <v>0.26230973403390934</v>
      </c>
      <c r="E216" s="38">
        <v>0.20359135474784679</v>
      </c>
      <c r="F216" s="38">
        <v>0.13092465196901576</v>
      </c>
      <c r="G216" s="38">
        <v>0.19836411895346948</v>
      </c>
      <c r="H216" s="38">
        <v>0.12147229294187746</v>
      </c>
      <c r="I216" s="38">
        <v>9.9940414928768751E-3</v>
      </c>
      <c r="J216" s="38">
        <v>7.3343805861004266E-2</v>
      </c>
    </row>
    <row r="217" spans="2:10" ht="18.75" hidden="1" customHeight="1" x14ac:dyDescent="0.3">
      <c r="B217" s="16">
        <v>42675</v>
      </c>
      <c r="C217" s="30">
        <v>42675</v>
      </c>
      <c r="D217" s="40">
        <v>0.26438994447699565</v>
      </c>
      <c r="E217" s="40">
        <v>0.19140090957283559</v>
      </c>
      <c r="F217" s="40">
        <v>0.13124633799280155</v>
      </c>
      <c r="G217" s="40">
        <v>0.21070840657347734</v>
      </c>
      <c r="H217" s="40">
        <v>0.1171005273290366</v>
      </c>
      <c r="I217" s="40">
        <v>1.1104600876091627E-2</v>
      </c>
      <c r="J217" s="40">
        <v>7.4049273178761768E-2</v>
      </c>
    </row>
    <row r="218" spans="2:10" ht="18.75" hidden="1" customHeight="1" x14ac:dyDescent="0.3">
      <c r="B218" s="16">
        <v>42705</v>
      </c>
      <c r="C218" s="29">
        <v>42705</v>
      </c>
      <c r="D218" s="38">
        <v>0.26356358522204792</v>
      </c>
      <c r="E218" s="38">
        <v>0.18577919619191866</v>
      </c>
      <c r="F218" s="38">
        <v>0.12992913939525072</v>
      </c>
      <c r="G218" s="38">
        <v>0.22245361605452479</v>
      </c>
      <c r="H218" s="38">
        <v>0.11340401363120031</v>
      </c>
      <c r="I218" s="38">
        <v>1.2089576459133446E-2</v>
      </c>
      <c r="J218" s="38">
        <v>7.2780873045924163E-2</v>
      </c>
    </row>
    <row r="219" spans="2:10" ht="18.75" hidden="1" customHeight="1" x14ac:dyDescent="0.3">
      <c r="B219" s="16">
        <v>42736</v>
      </c>
      <c r="C219" s="30">
        <v>42736</v>
      </c>
      <c r="D219" s="40">
        <v>0.26765777238131899</v>
      </c>
      <c r="E219" s="40">
        <v>0.18518079782035715</v>
      </c>
      <c r="F219" s="40">
        <v>0.13907069031895045</v>
      </c>
      <c r="G219" s="40">
        <v>0.21396629845707346</v>
      </c>
      <c r="H219" s="40">
        <v>0.11306897266562027</v>
      </c>
      <c r="I219" s="40">
        <v>1.2556638137826872E-2</v>
      </c>
      <c r="J219" s="40">
        <v>6.8498830218852724E-2</v>
      </c>
    </row>
    <row r="220" spans="2:10" ht="18.75" hidden="1" customHeight="1" x14ac:dyDescent="0.3">
      <c r="B220" s="16">
        <v>42767</v>
      </c>
      <c r="C220" s="31">
        <v>42767</v>
      </c>
      <c r="D220" s="42">
        <v>0.26855824232969322</v>
      </c>
      <c r="E220" s="42">
        <v>0.18681747269890794</v>
      </c>
      <c r="F220" s="42">
        <v>0.14056812272490901</v>
      </c>
      <c r="G220" s="42">
        <v>0.20199557982319291</v>
      </c>
      <c r="H220" s="42">
        <v>0.11479459178367134</v>
      </c>
      <c r="I220" s="42">
        <v>1.2643005720228808E-2</v>
      </c>
      <c r="J220" s="42">
        <v>7.4622984919396784E-2</v>
      </c>
    </row>
    <row r="221" spans="2:10" ht="18.75" hidden="1" customHeight="1" x14ac:dyDescent="0.3">
      <c r="B221" s="16">
        <v>42795</v>
      </c>
      <c r="C221" s="30">
        <v>42795</v>
      </c>
      <c r="D221" s="40">
        <v>0.27364946184794198</v>
      </c>
      <c r="E221" s="40">
        <v>0.18610089061586604</v>
      </c>
      <c r="F221" s="40">
        <v>0.14077920291599327</v>
      </c>
      <c r="G221" s="40">
        <v>0.19366596747016954</v>
      </c>
      <c r="H221" s="40">
        <v>0.11708675767683367</v>
      </c>
      <c r="I221" s="40">
        <v>1.3651525050720403E-2</v>
      </c>
      <c r="J221" s="40">
        <v>7.5066194422475155E-2</v>
      </c>
    </row>
    <row r="222" spans="2:10" ht="18.75" hidden="1" customHeight="1" x14ac:dyDescent="0.3">
      <c r="B222" s="16">
        <v>42826</v>
      </c>
      <c r="C222" s="31">
        <v>42826</v>
      </c>
      <c r="D222" s="42">
        <v>0.27350836846812315</v>
      </c>
      <c r="E222" s="42">
        <v>0.18417018014564968</v>
      </c>
      <c r="F222" s="42">
        <v>0.13494953366551679</v>
      </c>
      <c r="G222" s="42">
        <v>0.20349431455219111</v>
      </c>
      <c r="H222" s="42">
        <v>0.11584898428516673</v>
      </c>
      <c r="I222" s="42">
        <v>1.3574805161620032E-2</v>
      </c>
      <c r="J222" s="42">
        <v>7.4453813721732459E-2</v>
      </c>
    </row>
    <row r="223" spans="2:10" ht="18.75" hidden="1" customHeight="1" x14ac:dyDescent="0.3">
      <c r="B223" s="16">
        <v>42856</v>
      </c>
      <c r="C223" s="30">
        <v>42856</v>
      </c>
      <c r="D223" s="40">
        <v>0.27337156300544035</v>
      </c>
      <c r="E223" s="40">
        <v>0.18626672548154685</v>
      </c>
      <c r="F223" s="40">
        <v>0.13759741214527277</v>
      </c>
      <c r="G223" s="40">
        <v>0.20835171298338478</v>
      </c>
      <c r="H223" s="40">
        <v>0.11189530951330685</v>
      </c>
      <c r="I223" s="40">
        <v>1.3615644758123806E-2</v>
      </c>
      <c r="J223" s="40">
        <v>6.8901632112924577E-2</v>
      </c>
    </row>
    <row r="224" spans="2:10" ht="18.75" hidden="1" customHeight="1" x14ac:dyDescent="0.3">
      <c r="B224" s="16">
        <v>42887</v>
      </c>
      <c r="C224" s="29">
        <v>42887</v>
      </c>
      <c r="D224" s="38">
        <v>0.27524775837659271</v>
      </c>
      <c r="E224" s="38">
        <v>0.18487494100991034</v>
      </c>
      <c r="F224" s="38">
        <v>0.14290349221330817</v>
      </c>
      <c r="G224" s="38">
        <v>0.20602288815479</v>
      </c>
      <c r="H224" s="38">
        <v>0.11157975460122699</v>
      </c>
      <c r="I224" s="38">
        <v>1.2682869277961303E-2</v>
      </c>
      <c r="J224" s="38">
        <v>6.6688296366210473E-2</v>
      </c>
    </row>
    <row r="225" spans="1:19" ht="18.75" hidden="1" customHeight="1" x14ac:dyDescent="0.3">
      <c r="B225" s="16">
        <v>42917</v>
      </c>
      <c r="C225" s="30">
        <v>42917</v>
      </c>
      <c r="D225" s="40">
        <v>0.26891835393895958</v>
      </c>
      <c r="E225" s="40">
        <v>0.18368870572776688</v>
      </c>
      <c r="F225" s="40">
        <v>0.14092456549005558</v>
      </c>
      <c r="G225" s="40">
        <v>0.21328316311294274</v>
      </c>
      <c r="H225" s="40">
        <v>0.11383861912441022</v>
      </c>
      <c r="I225" s="40">
        <v>1.2423102191960821E-2</v>
      </c>
      <c r="J225" s="40">
        <v>6.692349041390433E-2</v>
      </c>
    </row>
    <row r="226" spans="1:19" ht="18.75" hidden="1" customHeight="1" x14ac:dyDescent="0.3">
      <c r="B226" s="16">
        <v>42948</v>
      </c>
      <c r="C226" s="29">
        <v>42948</v>
      </c>
      <c r="D226" s="38">
        <v>0.27468374199593942</v>
      </c>
      <c r="E226" s="38">
        <v>0.17669842261439953</v>
      </c>
      <c r="F226" s="38">
        <v>0.13640481024519757</v>
      </c>
      <c r="G226" s="38">
        <v>0.21671091675776979</v>
      </c>
      <c r="H226" s="38">
        <v>0.11710135873809153</v>
      </c>
      <c r="I226" s="38">
        <v>1.224426050288927E-2</v>
      </c>
      <c r="J226" s="38">
        <v>6.6156489145712954E-2</v>
      </c>
    </row>
    <row r="227" spans="1:19" ht="18.75" hidden="1" customHeight="1" x14ac:dyDescent="0.3">
      <c r="B227" s="16">
        <v>42979</v>
      </c>
      <c r="C227" s="30">
        <v>42979</v>
      </c>
      <c r="D227" s="40">
        <v>0.26811808360424266</v>
      </c>
      <c r="E227" s="40">
        <v>0.17883295570222968</v>
      </c>
      <c r="F227" s="40">
        <v>0.13148129905099665</v>
      </c>
      <c r="G227" s="40">
        <v>0.22145601418579455</v>
      </c>
      <c r="H227" s="40">
        <v>0.11916724132269402</v>
      </c>
      <c r="I227" s="40">
        <v>1.2708107575608316E-2</v>
      </c>
      <c r="J227" s="40">
        <v>6.8236298558434313E-2</v>
      </c>
    </row>
    <row r="228" spans="1:19" ht="18.75" hidden="1" customHeight="1" x14ac:dyDescent="0.3">
      <c r="B228" s="16">
        <v>43009</v>
      </c>
      <c r="C228" s="31">
        <v>43009</v>
      </c>
      <c r="D228" s="42">
        <v>0.27580509189006919</v>
      </c>
      <c r="E228" s="42">
        <v>0.17713707637835108</v>
      </c>
      <c r="F228" s="42">
        <v>0.12814027988534821</v>
      </c>
      <c r="G228" s="42">
        <v>0.2200977912662283</v>
      </c>
      <c r="H228" s="42">
        <v>0.11802394199966282</v>
      </c>
      <c r="I228" s="42">
        <v>1.3454729387961561E-2</v>
      </c>
      <c r="J228" s="42">
        <v>6.7341089192379036E-2</v>
      </c>
    </row>
    <row r="229" spans="1:19" ht="18.75" hidden="1" customHeight="1" x14ac:dyDescent="0.3">
      <c r="B229" s="16">
        <v>43040</v>
      </c>
      <c r="C229" s="30">
        <v>43040</v>
      </c>
      <c r="D229" s="40">
        <v>0.27435975920824407</v>
      </c>
      <c r="E229" s="40">
        <v>0.17814508723599631</v>
      </c>
      <c r="F229" s="40">
        <v>0.12855831037649221</v>
      </c>
      <c r="G229" s="40">
        <v>0.21803897561473318</v>
      </c>
      <c r="H229" s="40">
        <v>0.12039587797163555</v>
      </c>
      <c r="I229" s="40">
        <v>1.4794408733802673E-2</v>
      </c>
      <c r="J229" s="40">
        <v>6.5707580859096004E-2</v>
      </c>
    </row>
    <row r="230" spans="1:19" ht="22.5" customHeight="1" x14ac:dyDescent="0.3">
      <c r="B230" s="16">
        <v>43070</v>
      </c>
      <c r="C230" s="31">
        <v>43070</v>
      </c>
      <c r="D230" s="42">
        <v>0.28081968282973307</v>
      </c>
      <c r="E230" s="42">
        <v>0.17359524897213338</v>
      </c>
      <c r="F230" s="42">
        <v>0.12810807283169093</v>
      </c>
      <c r="G230" s="42">
        <v>0.21800561247797429</v>
      </c>
      <c r="H230" s="42">
        <v>0.12200613456894863</v>
      </c>
      <c r="I230" s="42">
        <v>1.5010115512628075E-2</v>
      </c>
      <c r="J230" s="42">
        <v>6.2455132806891599E-2</v>
      </c>
    </row>
    <row r="231" spans="1:19" ht="22.5" customHeight="1" x14ac:dyDescent="0.3">
      <c r="B231" s="16">
        <v>43101</v>
      </c>
      <c r="C231" s="30">
        <v>43101</v>
      </c>
      <c r="D231" s="40">
        <v>0.28425676143044892</v>
      </c>
      <c r="E231" s="40">
        <v>0.17392958428442967</v>
      </c>
      <c r="F231" s="40">
        <v>0.13464065850453069</v>
      </c>
      <c r="G231" s="40">
        <v>0.20481427682091721</v>
      </c>
      <c r="H231" s="40">
        <v>0.12640935187106592</v>
      </c>
      <c r="I231" s="40">
        <v>1.563256553918517E-2</v>
      </c>
      <c r="J231" s="40">
        <v>6.0316801549422427E-2</v>
      </c>
    </row>
    <row r="232" spans="1:19" ht="22.5" customHeight="1" x14ac:dyDescent="0.3">
      <c r="B232" s="16">
        <v>43132</v>
      </c>
      <c r="C232" s="31">
        <v>43132</v>
      </c>
      <c r="D232" s="42">
        <v>0.28685171658144626</v>
      </c>
      <c r="E232" s="42">
        <v>0.17154857560262965</v>
      </c>
      <c r="F232" s="42">
        <v>0.13487947406866324</v>
      </c>
      <c r="G232" s="42">
        <v>0.20237399561723884</v>
      </c>
      <c r="H232" s="42">
        <v>0.1280861943024105</v>
      </c>
      <c r="I232" s="42">
        <v>1.4974433893352809E-2</v>
      </c>
      <c r="J232" s="42">
        <v>6.1285609934258578E-2</v>
      </c>
    </row>
    <row r="233" spans="1:19" ht="22.5" customHeight="1" x14ac:dyDescent="0.3">
      <c r="B233" s="16">
        <v>43160</v>
      </c>
      <c r="C233" s="30">
        <v>43160</v>
      </c>
      <c r="D233" s="40">
        <v>0.29134580124679132</v>
      </c>
      <c r="E233" s="40">
        <v>0.17147048038137144</v>
      </c>
      <c r="F233" s="40">
        <v>0.13318665199853316</v>
      </c>
      <c r="G233" s="40">
        <v>0.20297029702970293</v>
      </c>
      <c r="H233" s="40">
        <v>0.1269160249358269</v>
      </c>
      <c r="I233" s="40">
        <v>1.4558122478914557E-2</v>
      </c>
      <c r="J233" s="40">
        <v>5.9552621928859545E-2</v>
      </c>
    </row>
    <row r="234" spans="1:19" ht="17.399999999999999" customHeight="1" x14ac:dyDescent="0.3">
      <c r="L234" s="2"/>
    </row>
    <row r="235" spans="1:19" ht="17.399999999999999" customHeight="1" x14ac:dyDescent="0.3">
      <c r="L235" s="2"/>
    </row>
    <row r="236" spans="1:19" ht="17.399999999999999" customHeight="1" x14ac:dyDescent="0.3">
      <c r="L236" s="2"/>
    </row>
    <row r="237" spans="1:19" ht="17.399999999999999" customHeight="1" x14ac:dyDescent="0.3">
      <c r="L237" s="2"/>
    </row>
    <row r="238" spans="1:19" ht="17.399999999999999" customHeight="1" x14ac:dyDescent="0.3">
      <c r="L238" s="2"/>
    </row>
    <row r="239" spans="1:19" s="6" customFormat="1" ht="17.399999999999999" customHeight="1" x14ac:dyDescent="0.3">
      <c r="A239" s="7"/>
      <c r="C239" s="55"/>
      <c r="D239" s="55"/>
      <c r="E239" s="55"/>
      <c r="F239" s="55"/>
      <c r="G239" s="55"/>
      <c r="H239" s="55"/>
      <c r="I239" s="55"/>
      <c r="J239" s="55"/>
      <c r="K239" s="55"/>
      <c r="L239" s="55"/>
      <c r="M239" s="55"/>
      <c r="N239" s="55"/>
      <c r="O239" s="55"/>
      <c r="P239" s="55"/>
      <c r="Q239" s="55"/>
      <c r="R239" s="55"/>
      <c r="S239" s="55"/>
    </row>
    <row r="240" spans="1:19" s="6" customFormat="1" ht="17.399999999999999" customHeight="1" x14ac:dyDescent="0.3">
      <c r="A240" s="7"/>
    </row>
    <row r="241" spans="1:12" ht="17.399999999999999" customHeight="1" x14ac:dyDescent="0.3">
      <c r="L241" s="2"/>
    </row>
    <row r="242" spans="1:12" s="6" customFormat="1" ht="24.9" customHeight="1" x14ac:dyDescent="0.3">
      <c r="A242" s="7"/>
      <c r="C242" s="103" t="s">
        <v>145</v>
      </c>
      <c r="D242" s="23" t="s">
        <v>152</v>
      </c>
      <c r="E242" s="23"/>
      <c r="F242" s="24"/>
      <c r="G242" s="24"/>
      <c r="H242" s="22"/>
      <c r="I242" s="22"/>
    </row>
    <row r="243" spans="1:12" ht="17.399999999999999" customHeight="1" x14ac:dyDescent="0.3">
      <c r="C243" s="103"/>
      <c r="D243" s="81" t="s">
        <v>8</v>
      </c>
      <c r="E243" s="23"/>
      <c r="F243" s="24"/>
      <c r="G243" s="24"/>
      <c r="L243" s="2"/>
    </row>
    <row r="244" spans="1:12" ht="17.399999999999999" customHeight="1" x14ac:dyDescent="0.3">
      <c r="L244" s="2"/>
    </row>
    <row r="245" spans="1:12" ht="17.399999999999999" customHeight="1" x14ac:dyDescent="0.3">
      <c r="L245" s="2"/>
    </row>
    <row r="246" spans="1:12" ht="17.399999999999999" customHeight="1" x14ac:dyDescent="0.3">
      <c r="L246" s="2"/>
    </row>
    <row r="247" spans="1:12" customFormat="1" ht="18.600000000000001" customHeight="1" x14ac:dyDescent="0.3"/>
    <row r="248" spans="1:12" ht="17.399999999999999" customHeight="1" x14ac:dyDescent="0.3">
      <c r="D248" s="17" t="s">
        <v>114</v>
      </c>
      <c r="E248" s="17" t="s">
        <v>23</v>
      </c>
      <c r="F248" s="17" t="s">
        <v>24</v>
      </c>
      <c r="G248" s="17" t="s">
        <v>25</v>
      </c>
      <c r="H248" s="17" t="s">
        <v>115</v>
      </c>
      <c r="I248" s="17" t="s">
        <v>116</v>
      </c>
      <c r="J248" s="17" t="s">
        <v>40</v>
      </c>
    </row>
    <row r="249" spans="1:12" ht="34.200000000000003" customHeight="1" x14ac:dyDescent="0.3">
      <c r="B249" s="17" t="s">
        <v>233</v>
      </c>
      <c r="C249" s="27" t="s">
        <v>28</v>
      </c>
      <c r="D249" s="28" t="s">
        <v>57</v>
      </c>
      <c r="E249" s="28" t="s">
        <v>26</v>
      </c>
      <c r="F249" s="28" t="s">
        <v>27</v>
      </c>
      <c r="G249" s="28" t="s">
        <v>67</v>
      </c>
      <c r="H249" s="28" t="s">
        <v>69</v>
      </c>
      <c r="I249" s="28" t="s">
        <v>68</v>
      </c>
      <c r="J249" s="28" t="s">
        <v>16</v>
      </c>
    </row>
    <row r="250" spans="1:12" ht="18.75" hidden="1" customHeight="1" x14ac:dyDescent="0.3">
      <c r="B250" s="16">
        <v>42461</v>
      </c>
      <c r="C250" s="29">
        <v>42461</v>
      </c>
      <c r="D250" s="38">
        <v>0.12944362938720233</v>
      </c>
      <c r="E250" s="38">
        <v>9.1426071741032455E-2</v>
      </c>
      <c r="F250" s="38">
        <v>0.16979405034324935</v>
      </c>
      <c r="G250" s="38">
        <v>-0.1428571428571429</v>
      </c>
      <c r="H250" s="38">
        <v>9.436133486766396E-2</v>
      </c>
      <c r="I250" s="38">
        <v>0.26595744680851063</v>
      </c>
      <c r="J250" s="38">
        <v>6.9481090589269989E-2</v>
      </c>
    </row>
    <row r="251" spans="1:12" ht="18.75" hidden="1" customHeight="1" x14ac:dyDescent="0.3">
      <c r="B251" s="16">
        <v>42491</v>
      </c>
      <c r="C251" s="30">
        <v>42491</v>
      </c>
      <c r="D251" s="40">
        <v>0.1176352504265783</v>
      </c>
      <c r="E251" s="40">
        <v>0.10735351946519867</v>
      </c>
      <c r="F251" s="40">
        <v>0.10908369694565634</v>
      </c>
      <c r="G251" s="40">
        <v>-0.19856387753066729</v>
      </c>
      <c r="H251" s="40">
        <v>0.11599664991624792</v>
      </c>
      <c r="I251" s="40">
        <v>0.1849529780564263</v>
      </c>
      <c r="J251" s="40">
        <v>7.1202531645568889E-3</v>
      </c>
    </row>
    <row r="252" spans="1:12" ht="18.75" hidden="1" customHeight="1" x14ac:dyDescent="0.3">
      <c r="B252" s="16">
        <v>42522</v>
      </c>
      <c r="C252" s="31">
        <v>42522</v>
      </c>
      <c r="D252" s="42">
        <v>0.13135719242589472</v>
      </c>
      <c r="E252" s="42">
        <v>0.13554562858966168</v>
      </c>
      <c r="F252" s="42">
        <v>0.12787723785166238</v>
      </c>
      <c r="G252" s="42">
        <v>-0.1692913385826772</v>
      </c>
      <c r="H252" s="42">
        <v>0.16709129511677268</v>
      </c>
      <c r="I252" s="42">
        <v>0.41258741258741249</v>
      </c>
      <c r="J252" s="42">
        <v>3.6096786989289864E-2</v>
      </c>
    </row>
    <row r="253" spans="1:12" ht="18.75" hidden="1" customHeight="1" x14ac:dyDescent="0.3">
      <c r="B253" s="16">
        <v>42552</v>
      </c>
      <c r="C253" s="30">
        <v>42552</v>
      </c>
      <c r="D253" s="40">
        <v>6.4252447485980468E-2</v>
      </c>
      <c r="E253" s="40">
        <v>0.1026279735957154</v>
      </c>
      <c r="F253" s="40">
        <v>4.2569365260357372E-2</v>
      </c>
      <c r="G253" s="40">
        <v>-0.14573812835287103</v>
      </c>
      <c r="H253" s="40">
        <v>9.648058252427183E-2</v>
      </c>
      <c r="I253" s="40">
        <v>0.47457627118644075</v>
      </c>
      <c r="J253" s="40">
        <v>3.9722329348245156E-2</v>
      </c>
    </row>
    <row r="254" spans="1:12" ht="18.75" hidden="1" customHeight="1" x14ac:dyDescent="0.3">
      <c r="B254" s="16">
        <v>42583</v>
      </c>
      <c r="C254" s="31">
        <v>42583</v>
      </c>
      <c r="D254" s="42">
        <v>3.9496611810261317E-2</v>
      </c>
      <c r="E254" s="42">
        <v>9.7285641806189593E-2</v>
      </c>
      <c r="F254" s="42">
        <v>6.365461847389553E-2</v>
      </c>
      <c r="G254" s="42">
        <v>-8.7225051468198145E-2</v>
      </c>
      <c r="H254" s="42">
        <v>7.8985657867387093E-2</v>
      </c>
      <c r="I254" s="42">
        <v>0.36393442622950811</v>
      </c>
      <c r="J254" s="42">
        <v>0.1245345469590402</v>
      </c>
    </row>
    <row r="255" spans="1:12" ht="18.75" hidden="1" customHeight="1" x14ac:dyDescent="0.3">
      <c r="B255" s="16">
        <v>42614</v>
      </c>
      <c r="C255" s="30">
        <v>42614</v>
      </c>
      <c r="D255" s="40">
        <v>-2.4198086662915008E-2</v>
      </c>
      <c r="E255" s="40">
        <v>8.117082769647066E-3</v>
      </c>
      <c r="F255" s="40">
        <v>3.2634493670886E-2</v>
      </c>
      <c r="G255" s="40">
        <v>-9.2354879018516356E-2</v>
      </c>
      <c r="H255" s="40">
        <v>-2.1382893685051974E-2</v>
      </c>
      <c r="I255" s="40">
        <v>0.12536443148688048</v>
      </c>
      <c r="J255" s="40">
        <v>0.15323590814196231</v>
      </c>
    </row>
    <row r="256" spans="1:12" ht="18.75" hidden="1" customHeight="1" x14ac:dyDescent="0.3">
      <c r="B256" s="16">
        <v>42644</v>
      </c>
      <c r="C256" s="29">
        <v>42644</v>
      </c>
      <c r="D256" s="38">
        <v>-8.0159559312375284E-2</v>
      </c>
      <c r="E256" s="38">
        <v>-7.7894995093228725E-2</v>
      </c>
      <c r="F256" s="38">
        <v>-3.1068350370815789E-2</v>
      </c>
      <c r="G256" s="38">
        <v>-0.14648642349376528</v>
      </c>
      <c r="H256" s="38">
        <v>-7.9811243331965542E-2</v>
      </c>
      <c r="I256" s="38">
        <v>3.0726256983240274E-2</v>
      </c>
      <c r="J256" s="38">
        <v>0.1194708557255062</v>
      </c>
    </row>
    <row r="257" spans="2:10" ht="18.75" hidden="1" customHeight="1" x14ac:dyDescent="0.3">
      <c r="B257" s="16">
        <v>42675</v>
      </c>
      <c r="C257" s="30">
        <v>42675</v>
      </c>
      <c r="D257" s="40">
        <v>-0.11703317182258677</v>
      </c>
      <c r="E257" s="40">
        <v>-0.17159763313609477</v>
      </c>
      <c r="F257" s="40">
        <v>-8.2325399921966524E-2</v>
      </c>
      <c r="G257" s="40">
        <v>-0.13533318067323108</v>
      </c>
      <c r="H257" s="40">
        <v>-0.14712456817719977</v>
      </c>
      <c r="I257" s="40">
        <v>0.11484593837534995</v>
      </c>
      <c r="J257" s="40">
        <v>7.0592981040742186E-2</v>
      </c>
    </row>
    <row r="258" spans="2:10" ht="18.75" hidden="1" customHeight="1" x14ac:dyDescent="0.3">
      <c r="B258" s="16">
        <v>42705</v>
      </c>
      <c r="C258" s="29">
        <v>42705</v>
      </c>
      <c r="D258" s="38">
        <v>-6.8622765937111696E-2</v>
      </c>
      <c r="E258" s="38">
        <v>-0.12552514322087849</v>
      </c>
      <c r="F258" s="38">
        <v>-5.3399014778325204E-2</v>
      </c>
      <c r="G258" s="38">
        <v>-0.19763925470685795</v>
      </c>
      <c r="H258" s="38">
        <v>-0.10976645435244159</v>
      </c>
      <c r="I258" s="38">
        <v>0.16710182767624016</v>
      </c>
      <c r="J258" s="38">
        <v>-8.4693877551020424E-2</v>
      </c>
    </row>
    <row r="259" spans="2:10" ht="18.75" hidden="1" customHeight="1" x14ac:dyDescent="0.3">
      <c r="B259" s="16">
        <v>42736</v>
      </c>
      <c r="C259" s="30">
        <v>42736</v>
      </c>
      <c r="D259" s="40">
        <v>-6.1474558670820412E-2</v>
      </c>
      <c r="E259" s="40">
        <v>-9.4030715734569559E-2</v>
      </c>
      <c r="F259" s="40">
        <v>-3.0152829409335058E-2</v>
      </c>
      <c r="G259" s="40">
        <v>-0.1882022471910112</v>
      </c>
      <c r="H259" s="40">
        <v>-0.12651567147105924</v>
      </c>
      <c r="I259" s="40">
        <v>0.10704960835509136</v>
      </c>
      <c r="J259" s="40">
        <v>-0.12353164077302003</v>
      </c>
    </row>
    <row r="260" spans="2:10" ht="18.75" hidden="1" customHeight="1" x14ac:dyDescent="0.3">
      <c r="B260" s="16">
        <v>42767</v>
      </c>
      <c r="C260" s="31">
        <v>42767</v>
      </c>
      <c r="D260" s="42">
        <v>-5.2625544599862462E-2</v>
      </c>
      <c r="E260" s="42">
        <v>-9.4660576468735269E-2</v>
      </c>
      <c r="F260" s="42">
        <v>-4.0594498669032864E-2</v>
      </c>
      <c r="G260" s="42">
        <v>-0.24022004889975557</v>
      </c>
      <c r="H260" s="42">
        <v>-0.13748473748473755</v>
      </c>
      <c r="I260" s="42">
        <v>1.3020833333333259E-2</v>
      </c>
      <c r="J260" s="42">
        <v>-0.11794083749519779</v>
      </c>
    </row>
    <row r="261" spans="2:10" ht="18.75" hidden="1" customHeight="1" x14ac:dyDescent="0.3">
      <c r="B261" s="16">
        <v>42795</v>
      </c>
      <c r="C261" s="30">
        <v>42795</v>
      </c>
      <c r="D261" s="40">
        <v>-9.8345796510310501E-2</v>
      </c>
      <c r="E261" s="40">
        <v>-0.16145026340254109</v>
      </c>
      <c r="F261" s="40">
        <v>-9.6845356276196726E-2</v>
      </c>
      <c r="G261" s="40">
        <v>-0.14640800242497731</v>
      </c>
      <c r="H261" s="40">
        <v>-0.19197911722828676</v>
      </c>
      <c r="I261" s="40">
        <v>9.3663911845730086E-2</v>
      </c>
      <c r="J261" s="40">
        <v>2.3921200750468996E-2</v>
      </c>
    </row>
    <row r="262" spans="2:10" ht="18.75" hidden="1" customHeight="1" x14ac:dyDescent="0.3">
      <c r="B262" s="16">
        <v>42826</v>
      </c>
      <c r="C262" s="31">
        <v>42826</v>
      </c>
      <c r="D262" s="42">
        <v>-0.14438449240607509</v>
      </c>
      <c r="E262" s="42">
        <v>-0.22965931863727451</v>
      </c>
      <c r="F262" s="42">
        <v>-0.17351330203442883</v>
      </c>
      <c r="G262" s="42">
        <v>-0.15324295587453485</v>
      </c>
      <c r="H262" s="42">
        <v>-0.23722397476340695</v>
      </c>
      <c r="I262" s="42">
        <v>0.19047619047619047</v>
      </c>
      <c r="J262" s="42">
        <v>-4.1529605263157854E-2</v>
      </c>
    </row>
    <row r="263" spans="2:10" ht="18.75" hidden="1" customHeight="1" x14ac:dyDescent="0.3">
      <c r="B263" s="16">
        <v>42856</v>
      </c>
      <c r="C263" s="30">
        <v>42856</v>
      </c>
      <c r="D263" s="40">
        <v>-0.16515491692860351</v>
      </c>
      <c r="E263" s="40">
        <v>-0.25023674242424232</v>
      </c>
      <c r="F263" s="40">
        <v>-0.16326895565092991</v>
      </c>
      <c r="G263" s="40">
        <v>-0.11834245893479345</v>
      </c>
      <c r="H263" s="40">
        <v>-0.28611632270168863</v>
      </c>
      <c r="I263" s="40">
        <v>0.22486772486772488</v>
      </c>
      <c r="J263" s="40">
        <v>-7.9732914375490904E-2</v>
      </c>
    </row>
    <row r="264" spans="2:10" ht="18.75" hidden="1" customHeight="1" x14ac:dyDescent="0.3">
      <c r="B264" s="16">
        <v>42887</v>
      </c>
      <c r="C264" s="29">
        <v>42887</v>
      </c>
      <c r="D264" s="38">
        <v>-0.18226428321065546</v>
      </c>
      <c r="E264" s="38">
        <v>-0.2954928627627289</v>
      </c>
      <c r="F264" s="38">
        <v>-0.1548927263212978</v>
      </c>
      <c r="G264" s="38">
        <v>-0.15117268197836908</v>
      </c>
      <c r="H264" s="38">
        <v>-0.31180643987629608</v>
      </c>
      <c r="I264" s="38">
        <v>6.4356435643564414E-2</v>
      </c>
      <c r="J264" s="38">
        <v>-0.13437978560490049</v>
      </c>
    </row>
    <row r="265" spans="2:10" ht="18.75" hidden="1" customHeight="1" x14ac:dyDescent="0.3">
      <c r="B265" s="16">
        <v>42917</v>
      </c>
      <c r="C265" s="30">
        <v>42917</v>
      </c>
      <c r="D265" s="40">
        <v>-0.19576672322943656</v>
      </c>
      <c r="E265" s="40">
        <v>-0.30520727437026995</v>
      </c>
      <c r="F265" s="40">
        <v>-0.13981042654028442</v>
      </c>
      <c r="G265" s="40">
        <v>-0.16943830677985827</v>
      </c>
      <c r="H265" s="40">
        <v>-0.29680870688064931</v>
      </c>
      <c r="I265" s="40">
        <v>-4.3678160919540243E-2</v>
      </c>
      <c r="J265" s="40">
        <v>-0.16876854599406521</v>
      </c>
    </row>
    <row r="266" spans="2:10" ht="18.75" hidden="1" customHeight="1" x14ac:dyDescent="0.3">
      <c r="B266" s="16">
        <v>42948</v>
      </c>
      <c r="C266" s="29">
        <v>42948</v>
      </c>
      <c r="D266" s="38">
        <v>-0.18103929968336752</v>
      </c>
      <c r="E266" s="38">
        <v>-0.34608715755403996</v>
      </c>
      <c r="F266" s="38">
        <v>-0.17557107796866145</v>
      </c>
      <c r="G266" s="38">
        <v>-0.17640075973409308</v>
      </c>
      <c r="H266" s="38">
        <v>-0.27778848006164503</v>
      </c>
      <c r="I266" s="38">
        <v>-5.7692307692307709E-2</v>
      </c>
      <c r="J266" s="38">
        <v>-0.22075055187637971</v>
      </c>
    </row>
    <row r="267" spans="2:10" ht="18.75" hidden="1" customHeight="1" x14ac:dyDescent="0.3">
      <c r="B267" s="16">
        <v>42979</v>
      </c>
      <c r="C267" s="30">
        <v>42979</v>
      </c>
      <c r="D267" s="40">
        <v>-0.215205690119185</v>
      </c>
      <c r="E267" s="40">
        <v>-0.3356105892399659</v>
      </c>
      <c r="F267" s="40">
        <v>-0.23309710783374826</v>
      </c>
      <c r="G267" s="40">
        <v>-0.15594493116395503</v>
      </c>
      <c r="H267" s="40">
        <v>-0.25893404124974462</v>
      </c>
      <c r="I267" s="40">
        <v>2.5906735751295429E-3</v>
      </c>
      <c r="J267" s="40">
        <v>-0.24764663287472843</v>
      </c>
    </row>
    <row r="268" spans="2:10" ht="18.75" hidden="1" customHeight="1" x14ac:dyDescent="0.3">
      <c r="B268" s="16">
        <v>43009</v>
      </c>
      <c r="C268" s="31">
        <v>43009</v>
      </c>
      <c r="D268" s="42">
        <v>-0.15549819308208568</v>
      </c>
      <c r="E268" s="42">
        <v>-0.30118398297193028</v>
      </c>
      <c r="F268" s="42">
        <v>-0.21390153082333463</v>
      </c>
      <c r="G268" s="42">
        <v>-0.10882031676679427</v>
      </c>
      <c r="H268" s="42">
        <v>-0.21962095875139354</v>
      </c>
      <c r="I268" s="42">
        <v>8.1300813008130079E-2</v>
      </c>
      <c r="J268" s="42">
        <v>-0.26255539143279172</v>
      </c>
    </row>
    <row r="269" spans="2:10" ht="18.75" hidden="1" customHeight="1" x14ac:dyDescent="0.3">
      <c r="B269" s="16">
        <v>43040</v>
      </c>
      <c r="C269" s="30">
        <v>43040</v>
      </c>
      <c r="D269" s="40">
        <v>-0.14869143098353732</v>
      </c>
      <c r="E269" s="40">
        <v>-0.23644314868804661</v>
      </c>
      <c r="F269" s="40">
        <v>-0.1964285714285714</v>
      </c>
      <c r="G269" s="40">
        <v>-0.15108580508474578</v>
      </c>
      <c r="H269" s="40">
        <v>-0.15654038598999287</v>
      </c>
      <c r="I269" s="40">
        <v>9.296482412060314E-2</v>
      </c>
      <c r="J269" s="40">
        <v>-0.27204220045214766</v>
      </c>
    </row>
    <row r="270" spans="2:10" ht="22.5" customHeight="1" x14ac:dyDescent="0.3">
      <c r="B270" s="16">
        <v>43070</v>
      </c>
      <c r="C270" s="31">
        <v>43070</v>
      </c>
      <c r="D270" s="42">
        <v>-0.11688045151359683</v>
      </c>
      <c r="E270" s="42">
        <v>-0.2255058960547387</v>
      </c>
      <c r="F270" s="42">
        <v>-0.18276436303080756</v>
      </c>
      <c r="G270" s="42">
        <v>-0.18772036474164133</v>
      </c>
      <c r="H270" s="42">
        <v>-0.10827569759122357</v>
      </c>
      <c r="I270" s="42">
        <v>2.9082774049216997E-2</v>
      </c>
      <c r="J270" s="42">
        <v>-0.28874024526198439</v>
      </c>
    </row>
    <row r="271" spans="2:10" ht="22.5" customHeight="1" x14ac:dyDescent="0.3">
      <c r="B271" s="16">
        <v>43101</v>
      </c>
      <c r="C271" s="30">
        <v>43101</v>
      </c>
      <c r="D271" s="40">
        <v>-9.0617393228590415E-2</v>
      </c>
      <c r="E271" s="40">
        <v>-0.1957460418998882</v>
      </c>
      <c r="F271" s="40">
        <v>-0.17099659284497437</v>
      </c>
      <c r="G271" s="40">
        <v>-0.18034602076124573</v>
      </c>
      <c r="H271" s="40">
        <v>-4.2692509167103321E-2</v>
      </c>
      <c r="I271" s="40">
        <v>6.6037735849056478E-2</v>
      </c>
      <c r="J271" s="40">
        <v>-0.24600086467790738</v>
      </c>
    </row>
    <row r="272" spans="2:10" ht="22.5" customHeight="1" x14ac:dyDescent="0.3">
      <c r="B272" s="16">
        <v>43132</v>
      </c>
      <c r="C272" s="31">
        <v>43132</v>
      </c>
      <c r="D272" s="42">
        <v>-4.9497761103715399E-2</v>
      </c>
      <c r="E272" s="42">
        <v>-0.18284620737647872</v>
      </c>
      <c r="F272" s="42">
        <v>-0.14612716763005784</v>
      </c>
      <c r="G272" s="42">
        <v>-0.10844730490748178</v>
      </c>
      <c r="H272" s="42">
        <v>-7.0781426953566706E-3</v>
      </c>
      <c r="I272" s="42">
        <v>5.3984575835475557E-2</v>
      </c>
      <c r="J272" s="42">
        <v>-0.26916376306620204</v>
      </c>
    </row>
    <row r="273" spans="1:19" ht="22.5" customHeight="1" x14ac:dyDescent="0.3">
      <c r="B273" s="16">
        <v>43160</v>
      </c>
      <c r="C273" s="30">
        <v>43160</v>
      </c>
      <c r="D273" s="40">
        <v>-1.6335762754460248E-3</v>
      </c>
      <c r="E273" s="40">
        <v>-0.1359940872135994</v>
      </c>
      <c r="F273" s="40">
        <v>-0.11284807034684907</v>
      </c>
      <c r="G273" s="40">
        <v>-1.7223011363636354E-2</v>
      </c>
      <c r="H273" s="40">
        <v>1.6446402349486133E-2</v>
      </c>
      <c r="I273" s="40">
        <v>0</v>
      </c>
      <c r="J273" s="40">
        <v>-0.25606962895098484</v>
      </c>
    </row>
    <row r="274" spans="1:19" customFormat="1" ht="17.399999999999999" customHeight="1" x14ac:dyDescent="0.3"/>
    <row r="275" spans="1:19" customFormat="1" ht="17.399999999999999" customHeight="1" x14ac:dyDescent="0.3"/>
    <row r="276" spans="1:19" customFormat="1" ht="17.399999999999999" customHeight="1" x14ac:dyDescent="0.3"/>
    <row r="277" spans="1:19" customFormat="1" ht="17.399999999999999" customHeight="1" x14ac:dyDescent="0.3"/>
    <row r="278" spans="1:19" customFormat="1" ht="17.399999999999999" customHeight="1" x14ac:dyDescent="0.3"/>
    <row r="279" spans="1:19" s="6" customFormat="1" ht="17.399999999999999" customHeight="1" x14ac:dyDescent="0.3">
      <c r="A279" s="7"/>
      <c r="C279" s="55"/>
      <c r="D279" s="55"/>
      <c r="E279" s="55"/>
      <c r="F279" s="55"/>
      <c r="G279" s="55"/>
      <c r="H279" s="55"/>
      <c r="I279" s="55"/>
      <c r="J279" s="55"/>
      <c r="K279" s="55"/>
      <c r="L279" s="55"/>
      <c r="M279" s="55"/>
      <c r="N279" s="55"/>
      <c r="O279" s="55"/>
      <c r="P279" s="55"/>
      <c r="Q279" s="55"/>
      <c r="R279" s="55"/>
      <c r="S279" s="55"/>
    </row>
    <row r="280" spans="1:19" s="6" customFormat="1" ht="17.399999999999999" customHeight="1" x14ac:dyDescent="0.3">
      <c r="A280" s="7"/>
    </row>
    <row r="281" spans="1:19" ht="17.399999999999999" customHeight="1" x14ac:dyDescent="0.3">
      <c r="A281" s="5"/>
      <c r="B281" s="11"/>
      <c r="C281" s="12"/>
      <c r="D281" s="13"/>
      <c r="E281" s="5"/>
    </row>
    <row r="282" spans="1:19" s="6" customFormat="1" ht="24.9" customHeight="1" x14ac:dyDescent="0.3">
      <c r="A282" s="7"/>
      <c r="C282" s="103" t="s">
        <v>145</v>
      </c>
      <c r="D282" s="23" t="s">
        <v>153</v>
      </c>
      <c r="E282" s="23"/>
      <c r="F282" s="24"/>
      <c r="G282" s="24"/>
      <c r="H282" s="22"/>
      <c r="I282" s="22"/>
    </row>
    <row r="283" spans="1:19" ht="17.399999999999999" customHeight="1" x14ac:dyDescent="0.3">
      <c r="C283" s="103"/>
      <c r="D283" s="81" t="s">
        <v>8</v>
      </c>
      <c r="E283" s="23"/>
      <c r="F283" s="24"/>
      <c r="G283" s="24"/>
      <c r="H283" s="69"/>
      <c r="I283" s="69"/>
      <c r="J283" s="69"/>
    </row>
    <row r="284" spans="1:19" ht="17.399999999999999" customHeight="1" x14ac:dyDescent="0.3">
      <c r="D284" s="17"/>
      <c r="E284" s="17"/>
      <c r="F284" s="17"/>
      <c r="G284" s="17"/>
    </row>
    <row r="285" spans="1:19" ht="17.399999999999999" customHeight="1" x14ac:dyDescent="0.3">
      <c r="D285" s="17"/>
      <c r="E285" s="17"/>
      <c r="F285" s="17"/>
      <c r="G285" s="17"/>
    </row>
    <row r="286" spans="1:19" ht="17.399999999999999" customHeight="1" x14ac:dyDescent="0.3">
      <c r="D286" s="17"/>
      <c r="E286" s="17"/>
      <c r="F286" s="17"/>
      <c r="G286" s="17"/>
    </row>
    <row r="287" spans="1:19" ht="17.399999999999999" customHeight="1" x14ac:dyDescent="0.3"/>
    <row r="288" spans="1:19" ht="17.399999999999999" hidden="1" customHeight="1" x14ac:dyDescent="0.3">
      <c r="D288" s="70" t="s">
        <v>77</v>
      </c>
      <c r="E288" s="70" t="s">
        <v>80</v>
      </c>
      <c r="F288" s="70" t="s">
        <v>81</v>
      </c>
      <c r="G288" s="70" t="s">
        <v>82</v>
      </c>
      <c r="H288" s="70" t="s">
        <v>78</v>
      </c>
      <c r="I288" s="70" t="s">
        <v>83</v>
      </c>
      <c r="J288" s="17" t="s">
        <v>79</v>
      </c>
    </row>
    <row r="289" spans="2:10" ht="33.6" customHeight="1" x14ac:dyDescent="0.3">
      <c r="B289" s="17" t="s">
        <v>234</v>
      </c>
      <c r="C289" s="27" t="s">
        <v>28</v>
      </c>
      <c r="D289" s="79" t="s">
        <v>57</v>
      </c>
      <c r="E289" s="79" t="s">
        <v>84</v>
      </c>
      <c r="F289" s="79" t="s">
        <v>85</v>
      </c>
      <c r="G289" s="79" t="s">
        <v>86</v>
      </c>
      <c r="H289" s="79" t="s">
        <v>87</v>
      </c>
      <c r="I289" s="79" t="s">
        <v>27</v>
      </c>
      <c r="J289" s="79" t="s">
        <v>16</v>
      </c>
    </row>
    <row r="290" spans="2:10" ht="18.75" customHeight="1" x14ac:dyDescent="0.3">
      <c r="B290" s="16">
        <v>42461</v>
      </c>
      <c r="C290" s="29">
        <v>42461</v>
      </c>
      <c r="D290" s="38">
        <v>0.3454009605588706</v>
      </c>
      <c r="E290" s="38">
        <v>0.11985154999272303</v>
      </c>
      <c r="F290" s="38">
        <v>0.10162276233444913</v>
      </c>
      <c r="G290" s="38">
        <v>4.3588997234754762E-2</v>
      </c>
      <c r="H290" s="38">
        <v>0.26109736574006692</v>
      </c>
      <c r="I290" s="38">
        <v>0.11191966234900304</v>
      </c>
      <c r="J290" s="38">
        <v>1.6518701790132442E-2</v>
      </c>
    </row>
    <row r="291" spans="2:10" ht="18.75" customHeight="1" x14ac:dyDescent="0.3">
      <c r="B291" s="16">
        <v>42491</v>
      </c>
      <c r="C291" s="30">
        <v>42491</v>
      </c>
      <c r="D291" s="40">
        <v>0.34835755237442756</v>
      </c>
      <c r="E291" s="40">
        <v>0.12133559297587711</v>
      </c>
      <c r="F291" s="40">
        <v>0.10208055385281072</v>
      </c>
      <c r="G291" s="40">
        <v>4.2548588324378897E-2</v>
      </c>
      <c r="H291" s="40">
        <v>0.25734684311109507</v>
      </c>
      <c r="I291" s="40">
        <v>0.11336674719648072</v>
      </c>
      <c r="J291" s="40">
        <v>1.4964122164929866E-2</v>
      </c>
    </row>
    <row r="292" spans="2:10" ht="18.75" hidden="1" customHeight="1" x14ac:dyDescent="0.3">
      <c r="B292" s="16">
        <v>42522</v>
      </c>
      <c r="C292" s="31">
        <v>42522</v>
      </c>
      <c r="D292" s="42">
        <v>0.35044546489265671</v>
      </c>
      <c r="E292" s="42">
        <v>0.12229679343773305</v>
      </c>
      <c r="F292" s="42">
        <v>0.10334000549472114</v>
      </c>
      <c r="G292" s="42">
        <v>4.0700184465638369E-2</v>
      </c>
      <c r="H292" s="42">
        <v>0.2574276855449586</v>
      </c>
      <c r="I292" s="42">
        <v>0.11460418383767024</v>
      </c>
      <c r="J292" s="42">
        <v>1.1185682326621925E-2</v>
      </c>
    </row>
    <row r="293" spans="2:10" ht="18.75" hidden="1" customHeight="1" x14ac:dyDescent="0.3">
      <c r="B293" s="16">
        <v>42552</v>
      </c>
      <c r="C293" s="30">
        <v>42552</v>
      </c>
      <c r="D293" s="40">
        <v>0.35316173063150358</v>
      </c>
      <c r="E293" s="40">
        <v>0.12128744154695202</v>
      </c>
      <c r="F293" s="40">
        <v>0.10190841302607744</v>
      </c>
      <c r="G293" s="40">
        <v>4.2212579517209421E-2</v>
      </c>
      <c r="H293" s="40">
        <v>0.25854151746218984</v>
      </c>
      <c r="I293" s="40">
        <v>0.11260900703542992</v>
      </c>
      <c r="J293" s="40">
        <v>1.0279310780637823E-2</v>
      </c>
    </row>
    <row r="294" spans="2:10" ht="18.75" hidden="1" customHeight="1" x14ac:dyDescent="0.3">
      <c r="B294" s="16">
        <v>42583</v>
      </c>
      <c r="C294" s="31">
        <v>42583</v>
      </c>
      <c r="D294" s="42">
        <v>0.35802469135802473</v>
      </c>
      <c r="E294" s="42">
        <v>0.11715072386535216</v>
      </c>
      <c r="F294" s="42">
        <v>0.10280664357402966</v>
      </c>
      <c r="G294" s="42">
        <v>4.5030642152944313E-2</v>
      </c>
      <c r="H294" s="42">
        <v>0.25659472422062352</v>
      </c>
      <c r="I294" s="42">
        <v>0.11075583977262635</v>
      </c>
      <c r="J294" s="42">
        <v>9.6367350563993249E-3</v>
      </c>
    </row>
    <row r="295" spans="2:10" ht="18.75" hidden="1" customHeight="1" x14ac:dyDescent="0.3">
      <c r="B295" s="16">
        <v>42614</v>
      </c>
      <c r="C295" s="30">
        <v>42614</v>
      </c>
      <c r="D295" s="40">
        <v>0.36385293060050339</v>
      </c>
      <c r="E295" s="40">
        <v>0.11304386911183027</v>
      </c>
      <c r="F295" s="40">
        <v>0.10018878101402372</v>
      </c>
      <c r="G295" s="40">
        <v>4.9442646530025169E-2</v>
      </c>
      <c r="H295" s="40">
        <v>0.25557353469974825</v>
      </c>
      <c r="I295" s="40">
        <v>0.10863897878460983</v>
      </c>
      <c r="J295" s="40">
        <v>9.2592592592592587E-3</v>
      </c>
    </row>
    <row r="296" spans="2:10" ht="18.75" hidden="1" customHeight="1" x14ac:dyDescent="0.3">
      <c r="B296" s="16">
        <v>42644</v>
      </c>
      <c r="C296" s="29">
        <v>42644</v>
      </c>
      <c r="D296" s="38">
        <v>0.36934662037245797</v>
      </c>
      <c r="E296" s="38">
        <v>0.11061009153627631</v>
      </c>
      <c r="F296" s="38">
        <v>9.8345132344320685E-2</v>
      </c>
      <c r="G296" s="38">
        <v>5.2441718897957339E-2</v>
      </c>
      <c r="H296" s="38">
        <v>0.25089056229426882</v>
      </c>
      <c r="I296" s="38">
        <v>0.10997880687198448</v>
      </c>
      <c r="J296" s="38">
        <v>8.3870676827343636E-3</v>
      </c>
    </row>
    <row r="297" spans="2:10" ht="18.75" hidden="1" customHeight="1" x14ac:dyDescent="0.3">
      <c r="B297" s="16">
        <v>42675</v>
      </c>
      <c r="C297" s="30">
        <v>42675</v>
      </c>
      <c r="D297" s="40">
        <v>0.37250753927172886</v>
      </c>
      <c r="E297" s="40">
        <v>0.11333663410901564</v>
      </c>
      <c r="F297" s="40">
        <v>9.5512445424674811E-2</v>
      </c>
      <c r="G297" s="40">
        <v>5.4462798757708063E-2</v>
      </c>
      <c r="H297" s="40">
        <v>0.24845838772111448</v>
      </c>
      <c r="I297" s="40">
        <v>0.1092406715578161</v>
      </c>
      <c r="J297" s="40">
        <v>6.4815231579421172E-3</v>
      </c>
    </row>
    <row r="298" spans="2:10" ht="18.75" hidden="1" customHeight="1" x14ac:dyDescent="0.3">
      <c r="B298" s="16">
        <v>42705</v>
      </c>
      <c r="C298" s="29">
        <v>42705</v>
      </c>
      <c r="D298" s="38">
        <v>0.37472819521623585</v>
      </c>
      <c r="E298" s="38">
        <v>0.11292582749456392</v>
      </c>
      <c r="F298" s="38">
        <v>9.4177337521140381E-2</v>
      </c>
      <c r="G298" s="38">
        <v>5.3201256342111633E-2</v>
      </c>
      <c r="H298" s="38">
        <v>0.24822420874607395</v>
      </c>
      <c r="I298" s="38">
        <v>0.11036482242087463</v>
      </c>
      <c r="J298" s="38">
        <v>6.3783522589997595E-3</v>
      </c>
    </row>
    <row r="299" spans="2:10" ht="18.75" hidden="1" customHeight="1" x14ac:dyDescent="0.3">
      <c r="B299" s="16">
        <v>42736</v>
      </c>
      <c r="C299" s="30">
        <v>42736</v>
      </c>
      <c r="D299" s="40">
        <v>0.37420192619846343</v>
      </c>
      <c r="E299" s="40">
        <v>0.11081051834217076</v>
      </c>
      <c r="F299" s="40">
        <v>9.2306027486202799E-2</v>
      </c>
      <c r="G299" s="40">
        <v>5.2699924250622233E-2</v>
      </c>
      <c r="H299" s="40">
        <v>0.25440969592035495</v>
      </c>
      <c r="I299" s="40">
        <v>0.10983659777080403</v>
      </c>
      <c r="J299" s="40">
        <v>5.7353100313818862E-3</v>
      </c>
    </row>
    <row r="300" spans="2:10" ht="18.75" hidden="1" customHeight="1" x14ac:dyDescent="0.3">
      <c r="B300" s="16">
        <v>42767</v>
      </c>
      <c r="C300" s="31">
        <v>42767</v>
      </c>
      <c r="D300" s="42">
        <v>0.37483831055621164</v>
      </c>
      <c r="E300" s="42">
        <v>0.10516843822057252</v>
      </c>
      <c r="F300" s="42">
        <v>9.3245599235138629E-2</v>
      </c>
      <c r="G300" s="42">
        <v>5.1403183173049885E-2</v>
      </c>
      <c r="H300" s="42">
        <v>0.25572240031494292</v>
      </c>
      <c r="I300" s="42">
        <v>0.11231089365052584</v>
      </c>
      <c r="J300" s="42">
        <v>7.3111748495585183E-3</v>
      </c>
    </row>
    <row r="301" spans="2:10" ht="18.75" hidden="1" customHeight="1" x14ac:dyDescent="0.3">
      <c r="B301" s="16">
        <v>42795</v>
      </c>
      <c r="C301" s="30">
        <v>42795</v>
      </c>
      <c r="D301" s="40">
        <v>0.37678597731624686</v>
      </c>
      <c r="E301" s="40">
        <v>0.103844454264251</v>
      </c>
      <c r="F301" s="40">
        <v>9.5644915795158839E-2</v>
      </c>
      <c r="G301" s="40">
        <v>5.1062994059017042E-2</v>
      </c>
      <c r="H301" s="40">
        <v>0.25236902833014191</v>
      </c>
      <c r="I301" s="40">
        <v>0.11278047822457897</v>
      </c>
      <c r="J301" s="40">
        <v>7.5121520106053909E-3</v>
      </c>
    </row>
    <row r="302" spans="2:10" ht="18.75" hidden="1" customHeight="1" x14ac:dyDescent="0.3">
      <c r="B302" s="16">
        <v>42826</v>
      </c>
      <c r="C302" s="31">
        <v>42826</v>
      </c>
      <c r="D302" s="42">
        <v>0.37802783803326101</v>
      </c>
      <c r="E302" s="42">
        <v>0.10416666666666666</v>
      </c>
      <c r="F302" s="42">
        <v>9.6664859002169187E-2</v>
      </c>
      <c r="G302" s="42">
        <v>5.1111713665943595E-2</v>
      </c>
      <c r="H302" s="42">
        <v>0.24642986261749816</v>
      </c>
      <c r="I302" s="42">
        <v>0.11564533622559652</v>
      </c>
      <c r="J302" s="42">
        <v>7.9537237888647853E-3</v>
      </c>
    </row>
    <row r="303" spans="2:10" ht="18.75" hidden="1" customHeight="1" x14ac:dyDescent="0.3">
      <c r="B303" s="16">
        <v>42856</v>
      </c>
      <c r="C303" s="30">
        <v>42856</v>
      </c>
      <c r="D303" s="40">
        <v>0.38119231283720512</v>
      </c>
      <c r="E303" s="40">
        <v>0.10398180764257368</v>
      </c>
      <c r="F303" s="40">
        <v>9.6044945824229719E-2</v>
      </c>
      <c r="G303" s="40">
        <v>4.9850626477014312E-2</v>
      </c>
      <c r="H303" s="40">
        <v>0.24604271636866276</v>
      </c>
      <c r="I303" s="40">
        <v>0.11446024880724126</v>
      </c>
      <c r="J303" s="40">
        <v>8.4273420430730807E-3</v>
      </c>
    </row>
    <row r="304" spans="2:10" ht="18.75" hidden="1" customHeight="1" x14ac:dyDescent="0.3">
      <c r="B304" s="16">
        <v>42887</v>
      </c>
      <c r="C304" s="29">
        <v>42887</v>
      </c>
      <c r="D304" s="38">
        <v>0.38388390867218064</v>
      </c>
      <c r="E304" s="38">
        <v>0.10702788371056411</v>
      </c>
      <c r="F304" s="38">
        <v>9.2714575801099486E-2</v>
      </c>
      <c r="G304" s="38">
        <v>4.927938190282799E-2</v>
      </c>
      <c r="H304" s="38">
        <v>0.24926947649943043</v>
      </c>
      <c r="I304" s="38">
        <v>0.10935565350898914</v>
      </c>
      <c r="J304" s="38">
        <v>8.4691199049081265E-3</v>
      </c>
    </row>
    <row r="305" spans="1:19" ht="18.75" hidden="1" customHeight="1" x14ac:dyDescent="0.3">
      <c r="B305" s="16">
        <v>42917</v>
      </c>
      <c r="C305" s="30">
        <v>42917</v>
      </c>
      <c r="D305" s="40">
        <v>0.39004766053400292</v>
      </c>
      <c r="E305" s="40">
        <v>0.1073643212217496</v>
      </c>
      <c r="F305" s="40">
        <v>9.4244862399426019E-2</v>
      </c>
      <c r="G305" s="40">
        <v>4.9505457899861625E-2</v>
      </c>
      <c r="H305" s="40">
        <v>0.25213959924153129</v>
      </c>
      <c r="I305" s="40">
        <v>9.8344693281402121E-2</v>
      </c>
      <c r="J305" s="40">
        <v>8.3534054220263405E-3</v>
      </c>
    </row>
    <row r="306" spans="1:19" ht="18.75" hidden="1" customHeight="1" x14ac:dyDescent="0.3">
      <c r="B306" s="16">
        <v>42948</v>
      </c>
      <c r="C306" s="29">
        <v>42948</v>
      </c>
      <c r="D306" s="38">
        <v>0.39351876568255828</v>
      </c>
      <c r="E306" s="38">
        <v>0.11184667129357749</v>
      </c>
      <c r="F306" s="38">
        <v>9.6738027868239818E-2</v>
      </c>
      <c r="G306" s="38">
        <v>4.7995301905931348E-2</v>
      </c>
      <c r="H306" s="38">
        <v>0.25412417916822377</v>
      </c>
      <c r="I306" s="38">
        <v>8.8356200950296296E-2</v>
      </c>
      <c r="J306" s="38">
        <v>7.4208531311729222E-3</v>
      </c>
    </row>
    <row r="307" spans="1:19" ht="18.75" hidden="1" customHeight="1" x14ac:dyDescent="0.3">
      <c r="B307" s="16">
        <v>42979</v>
      </c>
      <c r="C307" s="30">
        <v>42979</v>
      </c>
      <c r="D307" s="40">
        <v>0.40240111480330154</v>
      </c>
      <c r="E307" s="40">
        <v>0.10772858827312681</v>
      </c>
      <c r="F307" s="40">
        <v>9.5562225318898075E-2</v>
      </c>
      <c r="G307" s="40">
        <v>5.0862900632436488E-2</v>
      </c>
      <c r="H307" s="40">
        <v>0.25436809947475614</v>
      </c>
      <c r="I307" s="40">
        <v>8.0984028298853039E-2</v>
      </c>
      <c r="J307" s="40">
        <v>8.0930431986279347E-3</v>
      </c>
    </row>
    <row r="308" spans="1:19" ht="18.75" hidden="1" customHeight="1" x14ac:dyDescent="0.3">
      <c r="B308" s="16">
        <v>43009</v>
      </c>
      <c r="C308" s="31">
        <v>43009</v>
      </c>
      <c r="D308" s="42">
        <v>0.4043455497382199</v>
      </c>
      <c r="E308" s="42">
        <v>0.10743455497382198</v>
      </c>
      <c r="F308" s="42">
        <v>9.4921465968586388E-2</v>
      </c>
      <c r="G308" s="42">
        <v>5.0785340314136118E-2</v>
      </c>
      <c r="H308" s="42">
        <v>0.25586387434554975</v>
      </c>
      <c r="I308" s="42">
        <v>7.8534031413612565E-2</v>
      </c>
      <c r="J308" s="42">
        <v>8.1151832460732969E-3</v>
      </c>
    </row>
    <row r="309" spans="1:19" ht="18.75" hidden="1" customHeight="1" x14ac:dyDescent="0.3">
      <c r="B309" s="16">
        <v>43040</v>
      </c>
      <c r="C309" s="30">
        <v>43040</v>
      </c>
      <c r="D309" s="40">
        <v>0.40331897395731353</v>
      </c>
      <c r="E309" s="40">
        <v>0.10231055414137458</v>
      </c>
      <c r="F309" s="40">
        <v>9.4135500293714508E-2</v>
      </c>
      <c r="G309" s="40">
        <v>5.3896612492657141E-2</v>
      </c>
      <c r="H309" s="40">
        <v>0.25954572155864497</v>
      </c>
      <c r="I309" s="40">
        <v>7.9009203054630897E-2</v>
      </c>
      <c r="J309" s="40">
        <v>7.7834345016643824E-3</v>
      </c>
    </row>
    <row r="310" spans="1:19" ht="22.5" customHeight="1" x14ac:dyDescent="0.3">
      <c r="B310" s="16">
        <v>43070</v>
      </c>
      <c r="C310" s="31">
        <v>43070</v>
      </c>
      <c r="D310" s="42">
        <v>0.40130674002751027</v>
      </c>
      <c r="E310" s="42">
        <v>0.10331106307722537</v>
      </c>
      <c r="F310" s="42">
        <v>9.5647474945961874E-2</v>
      </c>
      <c r="G310" s="42">
        <v>5.2908233444684608E-2</v>
      </c>
      <c r="H310" s="42">
        <v>0.25997248968363135</v>
      </c>
      <c r="I310" s="42">
        <v>7.9976419728826867E-2</v>
      </c>
      <c r="J310" s="42">
        <v>6.8775790921595586E-3</v>
      </c>
    </row>
    <row r="311" spans="1:19" ht="22.5" customHeight="1" x14ac:dyDescent="0.3">
      <c r="B311" s="16">
        <v>43101</v>
      </c>
      <c r="C311" s="30">
        <v>43101</v>
      </c>
      <c r="D311" s="40">
        <v>0.40156151086727154</v>
      </c>
      <c r="E311" s="40">
        <v>0.10202574382781175</v>
      </c>
      <c r="F311" s="40">
        <v>9.5326018147288444E-2</v>
      </c>
      <c r="G311" s="40">
        <v>5.3808820426250251E-2</v>
      </c>
      <c r="H311" s="40">
        <v>0.26113104030386153</v>
      </c>
      <c r="I311" s="40">
        <v>8.0027431947668273E-2</v>
      </c>
      <c r="J311" s="40">
        <v>6.1194344798480675E-3</v>
      </c>
    </row>
    <row r="312" spans="1:19" ht="22.5" customHeight="1" x14ac:dyDescent="0.3">
      <c r="B312" s="16">
        <v>43132</v>
      </c>
      <c r="C312" s="31">
        <v>43132</v>
      </c>
      <c r="D312" s="42">
        <v>0.41026083952323372</v>
      </c>
      <c r="E312" s="42">
        <v>0.1011113030460068</v>
      </c>
      <c r="F312" s="42">
        <v>9.5986641331260433E-2</v>
      </c>
      <c r="G312" s="42">
        <v>5.4240801520124372E-2</v>
      </c>
      <c r="H312" s="42">
        <v>0.25721195370530314</v>
      </c>
      <c r="I312" s="42">
        <v>7.5315253066159965E-2</v>
      </c>
      <c r="J312" s="42">
        <v>5.8732078079115563E-3</v>
      </c>
    </row>
    <row r="313" spans="1:19" ht="22.5" customHeight="1" x14ac:dyDescent="0.3">
      <c r="B313" s="16">
        <v>43160</v>
      </c>
      <c r="C313" s="30">
        <v>43160</v>
      </c>
      <c r="D313" s="40">
        <v>0.41440000000000005</v>
      </c>
      <c r="E313" s="40">
        <v>9.8577777777777792E-2</v>
      </c>
      <c r="F313" s="40">
        <v>9.555555555555556E-2</v>
      </c>
      <c r="G313" s="40">
        <v>5.5644444444444448E-2</v>
      </c>
      <c r="H313" s="40">
        <v>0.25617777777777778</v>
      </c>
      <c r="I313" s="40">
        <v>7.4133333333333343E-2</v>
      </c>
      <c r="J313" s="40">
        <v>5.5111111111111125E-3</v>
      </c>
    </row>
    <row r="314" spans="1:19" ht="17.399999999999999" customHeight="1" x14ac:dyDescent="0.3">
      <c r="L314" s="2"/>
    </row>
    <row r="315" spans="1:19" ht="17.399999999999999" customHeight="1" x14ac:dyDescent="0.3">
      <c r="L315" s="2"/>
    </row>
    <row r="316" spans="1:19" ht="17.399999999999999" customHeight="1" x14ac:dyDescent="0.3">
      <c r="L316" s="2"/>
    </row>
    <row r="317" spans="1:19" ht="17.399999999999999" customHeight="1" x14ac:dyDescent="0.3">
      <c r="L317" s="2"/>
    </row>
    <row r="318" spans="1:19" ht="17.399999999999999" customHeight="1" x14ac:dyDescent="0.3">
      <c r="L318" s="2"/>
    </row>
    <row r="319" spans="1:19" s="6" customFormat="1" ht="17.399999999999999" customHeight="1" x14ac:dyDescent="0.3">
      <c r="A319" s="7"/>
      <c r="C319" s="55"/>
      <c r="D319" s="55"/>
      <c r="E319" s="55"/>
      <c r="F319" s="55"/>
      <c r="G319" s="55"/>
      <c r="H319" s="55"/>
      <c r="I319" s="55"/>
      <c r="J319" s="55"/>
      <c r="K319" s="55"/>
      <c r="L319" s="55"/>
      <c r="M319" s="55"/>
      <c r="N319" s="55"/>
      <c r="O319" s="55"/>
      <c r="P319" s="55"/>
      <c r="Q319" s="55"/>
      <c r="R319" s="55"/>
      <c r="S319" s="55"/>
    </row>
    <row r="320" spans="1:19" s="6" customFormat="1" ht="17.399999999999999" customHeight="1" x14ac:dyDescent="0.3">
      <c r="A320" s="7"/>
    </row>
    <row r="321" spans="1:12" ht="17.399999999999999" customHeight="1" x14ac:dyDescent="0.3">
      <c r="L321" s="2"/>
    </row>
    <row r="322" spans="1:12" s="6" customFormat="1" ht="24.9" customHeight="1" x14ac:dyDescent="0.3">
      <c r="A322" s="7"/>
      <c r="C322" s="103" t="s">
        <v>145</v>
      </c>
      <c r="D322" s="23" t="s">
        <v>154</v>
      </c>
      <c r="E322" s="23"/>
      <c r="F322" s="24"/>
      <c r="G322" s="24"/>
      <c r="H322" s="22"/>
      <c r="I322" s="22"/>
    </row>
    <row r="323" spans="1:12" ht="17.399999999999999" customHeight="1" x14ac:dyDescent="0.3">
      <c r="C323" s="103"/>
      <c r="D323" s="81" t="s">
        <v>8</v>
      </c>
      <c r="E323" s="23"/>
      <c r="F323" s="24"/>
      <c r="G323" s="24"/>
      <c r="L323" s="2"/>
    </row>
    <row r="324" spans="1:12" ht="17.399999999999999" customHeight="1" x14ac:dyDescent="0.3">
      <c r="L324" s="2"/>
    </row>
    <row r="325" spans="1:12" ht="17.399999999999999" customHeight="1" x14ac:dyDescent="0.3">
      <c r="L325" s="2"/>
    </row>
    <row r="326" spans="1:12" ht="17.399999999999999" customHeight="1" x14ac:dyDescent="0.3">
      <c r="L326" s="2"/>
    </row>
    <row r="327" spans="1:12" customFormat="1" ht="17.399999999999999" customHeight="1" x14ac:dyDescent="0.3"/>
    <row r="328" spans="1:12" ht="17.399999999999999" hidden="1" customHeight="1" x14ac:dyDescent="0.3">
      <c r="D328" s="17" t="s">
        <v>70</v>
      </c>
      <c r="E328" s="17" t="s">
        <v>71</v>
      </c>
      <c r="F328" s="17" t="s">
        <v>72</v>
      </c>
      <c r="G328" s="17" t="s">
        <v>76</v>
      </c>
      <c r="H328" s="17" t="s">
        <v>73</v>
      </c>
      <c r="I328" s="17" t="s">
        <v>74</v>
      </c>
      <c r="J328" s="17" t="s">
        <v>75</v>
      </c>
    </row>
    <row r="329" spans="1:12" ht="34.200000000000003" customHeight="1" x14ac:dyDescent="0.3">
      <c r="B329" s="17" t="s">
        <v>235</v>
      </c>
      <c r="C329" s="27" t="s">
        <v>28</v>
      </c>
      <c r="D329" s="28" t="s">
        <v>57</v>
      </c>
      <c r="E329" s="28" t="s">
        <v>84</v>
      </c>
      <c r="F329" s="28" t="s">
        <v>85</v>
      </c>
      <c r="G329" s="28" t="s">
        <v>86</v>
      </c>
      <c r="H329" s="28" t="s">
        <v>87</v>
      </c>
      <c r="I329" s="28" t="s">
        <v>27</v>
      </c>
      <c r="J329" s="28" t="s">
        <v>16</v>
      </c>
    </row>
    <row r="330" spans="1:12" ht="18.75" hidden="1" customHeight="1" x14ac:dyDescent="0.3">
      <c r="B330" s="16">
        <v>42461</v>
      </c>
      <c r="C330" s="29">
        <v>42461</v>
      </c>
      <c r="D330" s="38">
        <v>0.1559912323429129</v>
      </c>
      <c r="E330" s="38">
        <v>0.17937701396348005</v>
      </c>
      <c r="F330" s="38">
        <v>0.13907014681892327</v>
      </c>
      <c r="G330" s="38">
        <v>0.27991452991452981</v>
      </c>
      <c r="H330" s="38">
        <v>0.10570107858243438</v>
      </c>
      <c r="I330" s="38">
        <v>0.10488505747126431</v>
      </c>
      <c r="J330" s="38">
        <v>-0.35419630156472259</v>
      </c>
    </row>
    <row r="331" spans="1:12" ht="18.75" hidden="1" customHeight="1" x14ac:dyDescent="0.3">
      <c r="B331" s="16">
        <v>42491</v>
      </c>
      <c r="C331" s="30">
        <v>42491</v>
      </c>
      <c r="D331" s="40">
        <v>0.1373910995997174</v>
      </c>
      <c r="E331" s="40">
        <v>0.1928394186458704</v>
      </c>
      <c r="F331" s="40">
        <v>0.13694779116465861</v>
      </c>
      <c r="G331" s="40">
        <v>0.22153209109730843</v>
      </c>
      <c r="H331" s="40">
        <v>8.8455086167454677E-2</v>
      </c>
      <c r="I331" s="40">
        <v>7.7819677751114202E-2</v>
      </c>
      <c r="J331" s="40">
        <v>-0.40459110473457671</v>
      </c>
    </row>
    <row r="332" spans="1:12" ht="18.75" hidden="1" customHeight="1" x14ac:dyDescent="0.3">
      <c r="B332" s="16">
        <v>42522</v>
      </c>
      <c r="C332" s="31">
        <v>42522</v>
      </c>
      <c r="D332" s="42">
        <v>0.10507425742574261</v>
      </c>
      <c r="E332" s="42">
        <v>0.18569254185692552</v>
      </c>
      <c r="F332" s="42">
        <v>0.1213798977853493</v>
      </c>
      <c r="G332" s="42">
        <v>0.1573660714285714</v>
      </c>
      <c r="H332" s="42">
        <v>6.8589116976213838E-2</v>
      </c>
      <c r="I332" s="42">
        <v>4.8473967684021568E-2</v>
      </c>
      <c r="J332" s="42">
        <v>-0.54032258064516125</v>
      </c>
    </row>
    <row r="333" spans="1:12" ht="18.75" hidden="1" customHeight="1" x14ac:dyDescent="0.3">
      <c r="B333" s="16">
        <v>42552</v>
      </c>
      <c r="C333" s="30">
        <v>42552</v>
      </c>
      <c r="D333" s="40">
        <v>2.7511961722488376E-3</v>
      </c>
      <c r="E333" s="40">
        <v>5.6126192223037386E-2</v>
      </c>
      <c r="F333" s="40">
        <v>-5.3453947368420351E-3</v>
      </c>
      <c r="G333" s="40">
        <v>6.8230277185501009E-2</v>
      </c>
      <c r="H333" s="40">
        <v>-1.1277589817947464E-2</v>
      </c>
      <c r="I333" s="40">
        <v>-1.4016967908520805E-2</v>
      </c>
      <c r="J333" s="40">
        <v>-0.58644067796610178</v>
      </c>
    </row>
    <row r="334" spans="1:12" ht="18.75" hidden="1" customHeight="1" x14ac:dyDescent="0.3">
      <c r="B334" s="16">
        <v>42583</v>
      </c>
      <c r="C334" s="31">
        <v>42583</v>
      </c>
      <c r="D334" s="42">
        <v>-2.5622431713802185E-2</v>
      </c>
      <c r="E334" s="42">
        <v>-7.7944774554351559E-2</v>
      </c>
      <c r="F334" s="42">
        <v>-6.464646464646473E-2</v>
      </c>
      <c r="G334" s="42">
        <v>9.2672413793103425E-2</v>
      </c>
      <c r="H334" s="42">
        <v>-6.8214804063860712E-2</v>
      </c>
      <c r="I334" s="42">
        <v>-3.1456310679611632E-2</v>
      </c>
      <c r="J334" s="42">
        <v>-0.60256410256410264</v>
      </c>
    </row>
    <row r="335" spans="1:12" ht="18.75" hidden="1" customHeight="1" x14ac:dyDescent="0.3">
      <c r="B335" s="16">
        <v>42614</v>
      </c>
      <c r="C335" s="30">
        <v>42614</v>
      </c>
      <c r="D335" s="40">
        <v>-8.4276018099547434E-2</v>
      </c>
      <c r="E335" s="40">
        <v>-0.15062478892266118</v>
      </c>
      <c r="F335" s="40">
        <v>-0.12174940898345155</v>
      </c>
      <c r="G335" s="40">
        <v>0.13168724279835398</v>
      </c>
      <c r="H335" s="40">
        <v>-0.12144622991347354</v>
      </c>
      <c r="I335" s="40">
        <v>-7.1812596006144425E-2</v>
      </c>
      <c r="J335" s="40">
        <v>-0.62201834862385319</v>
      </c>
    </row>
    <row r="336" spans="1:12" ht="18.75" hidden="1" customHeight="1" x14ac:dyDescent="0.3">
      <c r="B336" s="16">
        <v>42644</v>
      </c>
      <c r="C336" s="29">
        <v>42644</v>
      </c>
      <c r="D336" s="38">
        <v>-5.7747613021971622E-2</v>
      </c>
      <c r="E336" s="38">
        <v>-0.15003465003465011</v>
      </c>
      <c r="F336" s="38">
        <v>-0.11985472154963683</v>
      </c>
      <c r="G336" s="38">
        <v>0.19896907216494863</v>
      </c>
      <c r="H336" s="38">
        <v>-0.11274118960293422</v>
      </c>
      <c r="I336" s="38">
        <v>-6.6232771822358316E-2</v>
      </c>
      <c r="J336" s="38">
        <v>-0.61728395061728403</v>
      </c>
    </row>
    <row r="337" spans="2:10" ht="18.75" hidden="1" customHeight="1" x14ac:dyDescent="0.3">
      <c r="B337" s="16">
        <v>42675</v>
      </c>
      <c r="C337" s="30">
        <v>42675</v>
      </c>
      <c r="D337" s="40">
        <v>-4.0908564144165105E-2</v>
      </c>
      <c r="E337" s="40">
        <v>-9.0317919075144415E-2</v>
      </c>
      <c r="F337" s="40">
        <v>-0.12277800744109135</v>
      </c>
      <c r="G337" s="40">
        <v>0.19094488188976366</v>
      </c>
      <c r="H337" s="40">
        <v>-0.10534846029173417</v>
      </c>
      <c r="I337" s="40">
        <v>-8.7250846182775565E-2</v>
      </c>
      <c r="J337" s="40">
        <v>-0.68763557483731019</v>
      </c>
    </row>
    <row r="338" spans="2:10" ht="18.75" hidden="1" customHeight="1" x14ac:dyDescent="0.3">
      <c r="B338" s="16">
        <v>42705</v>
      </c>
      <c r="C338" s="29">
        <v>42705</v>
      </c>
      <c r="D338" s="38">
        <v>-1.5238095238095273E-2</v>
      </c>
      <c r="E338" s="38">
        <v>-8.064516129032262E-2</v>
      </c>
      <c r="F338" s="38">
        <v>-0.1059633027522936</v>
      </c>
      <c r="G338" s="38">
        <v>9.4433399602385837E-2</v>
      </c>
      <c r="H338" s="38">
        <v>-8.267857142857149E-2</v>
      </c>
      <c r="I338" s="38">
        <v>-9.6161456272259582E-2</v>
      </c>
      <c r="J338" s="38">
        <v>-0.65535248041775462</v>
      </c>
    </row>
    <row r="339" spans="2:10" ht="18.75" hidden="1" customHeight="1" x14ac:dyDescent="0.3">
      <c r="B339" s="16">
        <v>42736</v>
      </c>
      <c r="C339" s="30">
        <v>42736</v>
      </c>
      <c r="D339" s="40">
        <v>-3.8910505836575737E-2</v>
      </c>
      <c r="E339" s="40">
        <v>-0.11495246326707009</v>
      </c>
      <c r="F339" s="40">
        <v>-0.1133056133056134</v>
      </c>
      <c r="G339" s="40">
        <v>1.9895287958115349E-2</v>
      </c>
      <c r="H339" s="40">
        <v>-8.4144916244643597E-2</v>
      </c>
      <c r="I339" s="40">
        <v>-0.13358941527955615</v>
      </c>
      <c r="J339" s="40">
        <v>-0.66455696202531644</v>
      </c>
    </row>
    <row r="340" spans="2:10" ht="18.75" hidden="1" customHeight="1" x14ac:dyDescent="0.3">
      <c r="B340" s="16">
        <v>42767</v>
      </c>
      <c r="C340" s="31">
        <v>42767</v>
      </c>
      <c r="D340" s="42">
        <v>-0.10296096904441454</v>
      </c>
      <c r="E340" s="42">
        <v>-0.22854785478547845</v>
      </c>
      <c r="F340" s="42">
        <v>-0.16050632911392415</v>
      </c>
      <c r="G340" s="42">
        <v>-5.967078189300401E-2</v>
      </c>
      <c r="H340" s="42">
        <v>-0.16522856618322013</v>
      </c>
      <c r="I340" s="42">
        <v>-0.15880370682392597</v>
      </c>
      <c r="J340" s="42">
        <v>-0.59375</v>
      </c>
    </row>
    <row r="341" spans="2:10" ht="18.75" hidden="1" customHeight="1" x14ac:dyDescent="0.3">
      <c r="B341" s="16">
        <v>42795</v>
      </c>
      <c r="C341" s="30">
        <v>42795</v>
      </c>
      <c r="D341" s="40">
        <v>-8.7840247236419922E-2</v>
      </c>
      <c r="E341" s="40">
        <v>-0.26074799021321216</v>
      </c>
      <c r="F341" s="40">
        <v>-0.18047959612957509</v>
      </c>
      <c r="G341" s="40">
        <v>-5.9674502712477429E-2</v>
      </c>
      <c r="H341" s="40">
        <v>-0.18722327640733716</v>
      </c>
      <c r="I341" s="40">
        <v>-0.15083179297597038</v>
      </c>
      <c r="J341" s="40">
        <v>-0.62128712871287128</v>
      </c>
    </row>
    <row r="342" spans="2:10" ht="18.75" hidden="1" customHeight="1" x14ac:dyDescent="0.3">
      <c r="B342" s="16">
        <v>42826</v>
      </c>
      <c r="C342" s="31">
        <v>42826</v>
      </c>
      <c r="D342" s="42">
        <v>-0.11882439692404934</v>
      </c>
      <c r="E342" s="42">
        <v>-0.30024286581663628</v>
      </c>
      <c r="F342" s="42">
        <v>-0.23415682062298604</v>
      </c>
      <c r="G342" s="42">
        <v>-5.5926544240400666E-2</v>
      </c>
      <c r="H342" s="42">
        <v>-0.24010590858416947</v>
      </c>
      <c r="I342" s="42">
        <v>-0.16807542262678798</v>
      </c>
      <c r="J342" s="42">
        <v>-0.61233480176211463</v>
      </c>
    </row>
    <row r="343" spans="2:10" ht="18.75" hidden="1" customHeight="1" x14ac:dyDescent="0.3">
      <c r="B343" s="16">
        <v>42856</v>
      </c>
      <c r="C343" s="30">
        <v>42856</v>
      </c>
      <c r="D343" s="40">
        <v>-0.11510195631922171</v>
      </c>
      <c r="E343" s="40">
        <v>-0.30698365527488858</v>
      </c>
      <c r="F343" s="40">
        <v>-0.23913811374072758</v>
      </c>
      <c r="G343" s="40">
        <v>-5.2542372881355881E-2</v>
      </c>
      <c r="H343" s="40">
        <v>-0.22684601373125968</v>
      </c>
      <c r="I343" s="40">
        <v>-0.18352417302798985</v>
      </c>
      <c r="J343" s="40">
        <v>-0.54457831325301209</v>
      </c>
    </row>
    <row r="344" spans="2:10" ht="18.75" hidden="1" customHeight="1" x14ac:dyDescent="0.3">
      <c r="B344" s="16">
        <v>42887</v>
      </c>
      <c r="C344" s="29">
        <v>42887</v>
      </c>
      <c r="D344" s="38">
        <v>-0.13192966737596601</v>
      </c>
      <c r="E344" s="38">
        <v>-0.30648267008985886</v>
      </c>
      <c r="F344" s="38">
        <v>-0.28902392707937707</v>
      </c>
      <c r="G344" s="38">
        <v>-4.0501446480231462E-2</v>
      </c>
      <c r="H344" s="38">
        <v>-0.23265741728922096</v>
      </c>
      <c r="I344" s="38">
        <v>-0.24383561643835616</v>
      </c>
      <c r="J344" s="38">
        <v>-0.4</v>
      </c>
    </row>
    <row r="345" spans="2:10" ht="18.75" hidden="1" customHeight="1" x14ac:dyDescent="0.3">
      <c r="B345" s="16">
        <v>42917</v>
      </c>
      <c r="C345" s="30">
        <v>42917</v>
      </c>
      <c r="D345" s="40">
        <v>-9.2091136824525854E-2</v>
      </c>
      <c r="E345" s="40">
        <v>-0.27231677665856191</v>
      </c>
      <c r="F345" s="40">
        <v>-0.23976849937990907</v>
      </c>
      <c r="G345" s="40">
        <v>-3.59281437125748E-2</v>
      </c>
      <c r="H345" s="40">
        <v>-0.19830536092553364</v>
      </c>
      <c r="I345" s="40">
        <v>-0.28208005985783768</v>
      </c>
      <c r="J345" s="40">
        <v>-0.33196721311475408</v>
      </c>
    </row>
    <row r="346" spans="2:10" ht="18.75" hidden="1" customHeight="1" x14ac:dyDescent="0.3">
      <c r="B346" s="16">
        <v>42948</v>
      </c>
      <c r="C346" s="29">
        <v>42948</v>
      </c>
      <c r="D346" s="38">
        <v>-8.5710741751426456E-2</v>
      </c>
      <c r="E346" s="38">
        <v>-0.20583775587566333</v>
      </c>
      <c r="F346" s="38">
        <v>-0.2172786177105831</v>
      </c>
      <c r="G346" s="38">
        <v>-0.11341222879684409</v>
      </c>
      <c r="H346" s="38">
        <v>-0.17618553132571824</v>
      </c>
      <c r="I346" s="38">
        <v>-0.33640737770649565</v>
      </c>
      <c r="J346" s="38">
        <v>-0.35944700460829482</v>
      </c>
    </row>
    <row r="347" spans="2:10" ht="18.75" hidden="1" customHeight="1" x14ac:dyDescent="0.3">
      <c r="B347" s="16">
        <v>42979</v>
      </c>
      <c r="C347" s="30">
        <v>42979</v>
      </c>
      <c r="D347" s="40">
        <v>-7.2513897467572641E-2</v>
      </c>
      <c r="E347" s="40">
        <v>-0.20079522862823063</v>
      </c>
      <c r="F347" s="40">
        <v>-0.20008972633467914</v>
      </c>
      <c r="G347" s="40">
        <v>-0.13727272727272732</v>
      </c>
      <c r="H347" s="40">
        <v>-0.16531832571227578</v>
      </c>
      <c r="I347" s="40">
        <v>-0.37484484898634662</v>
      </c>
      <c r="J347" s="40">
        <v>-0.26699029126213591</v>
      </c>
    </row>
    <row r="348" spans="2:10" ht="18.75" hidden="1" customHeight="1" x14ac:dyDescent="0.3">
      <c r="B348" s="16">
        <v>43009</v>
      </c>
      <c r="C348" s="31">
        <v>43009</v>
      </c>
      <c r="D348" s="42">
        <v>-5.7135880844829678E-2</v>
      </c>
      <c r="E348" s="42">
        <v>-0.16347329800244592</v>
      </c>
      <c r="F348" s="42">
        <v>-0.16872994039431444</v>
      </c>
      <c r="G348" s="42">
        <v>-0.16595012897678429</v>
      </c>
      <c r="H348" s="42">
        <v>-0.12167505391804456</v>
      </c>
      <c r="I348" s="42">
        <v>-0.38499384993849939</v>
      </c>
      <c r="J348" s="42">
        <v>-0.16666666666666674</v>
      </c>
    </row>
    <row r="349" spans="2:10" ht="18.75" hidden="1" customHeight="1" x14ac:dyDescent="0.3">
      <c r="B349" s="16">
        <v>43040</v>
      </c>
      <c r="C349" s="30">
        <v>43040</v>
      </c>
      <c r="D349" s="40">
        <v>-4.4707588206862603E-3</v>
      </c>
      <c r="E349" s="40">
        <v>-0.16997617156473399</v>
      </c>
      <c r="F349" s="40">
        <v>-9.3779453345900099E-2</v>
      </c>
      <c r="G349" s="40">
        <v>-9.0082644628099118E-2</v>
      </c>
      <c r="H349" s="40">
        <v>-3.9492753623188492E-2</v>
      </c>
      <c r="I349" s="40">
        <v>-0.33498145859085293</v>
      </c>
      <c r="J349" s="40">
        <v>0.10416666666666674</v>
      </c>
    </row>
    <row r="350" spans="2:10" ht="22.5" customHeight="1" x14ac:dyDescent="0.3">
      <c r="B350" s="16">
        <v>43070</v>
      </c>
      <c r="C350" s="31">
        <v>43070</v>
      </c>
      <c r="D350" s="42">
        <v>5.3384912959381081E-2</v>
      </c>
      <c r="E350" s="42">
        <v>-0.1001283697047497</v>
      </c>
      <c r="F350" s="42">
        <v>-1.0261672652641662E-3</v>
      </c>
      <c r="G350" s="42">
        <v>-2.1798365122615793E-2</v>
      </c>
      <c r="H350" s="42">
        <v>3.0173252871325662E-2</v>
      </c>
      <c r="I350" s="42">
        <v>-0.28721541155866903</v>
      </c>
      <c r="J350" s="42">
        <v>6.0606060606060552E-2</v>
      </c>
    </row>
    <row r="351" spans="2:10" ht="22.5" customHeight="1" x14ac:dyDescent="0.3">
      <c r="B351" s="16">
        <v>43101</v>
      </c>
      <c r="C351" s="30">
        <v>43101</v>
      </c>
      <c r="D351" s="40">
        <v>0.10063620589936373</v>
      </c>
      <c r="E351" s="40">
        <v>-5.56640625E-2</v>
      </c>
      <c r="F351" s="40">
        <v>5.9202813599062321E-2</v>
      </c>
      <c r="G351" s="40">
        <v>4.7227926078028615E-2</v>
      </c>
      <c r="H351" s="40">
        <v>5.2743513398553876E-2</v>
      </c>
      <c r="I351" s="40">
        <v>-0.25270935960591123</v>
      </c>
      <c r="J351" s="40">
        <v>9.4339622641509191E-2</v>
      </c>
    </row>
    <row r="352" spans="2:10" ht="22.5" customHeight="1" x14ac:dyDescent="0.3">
      <c r="B352" s="16">
        <v>43132</v>
      </c>
      <c r="C352" s="31">
        <v>43132</v>
      </c>
      <c r="D352" s="42">
        <v>6.9017254313578524E-2</v>
      </c>
      <c r="E352" s="42">
        <v>-6.0962566844919741E-2</v>
      </c>
      <c r="F352" s="42">
        <v>5.4282267792520322E-3</v>
      </c>
      <c r="G352" s="42">
        <v>3.0634573304157531E-2</v>
      </c>
      <c r="H352" s="42">
        <v>-1.7594018033868508E-2</v>
      </c>
      <c r="I352" s="42">
        <v>-0.34501752628943416</v>
      </c>
      <c r="J352" s="42">
        <v>-0.2153846153846154</v>
      </c>
    </row>
    <row r="353" spans="1:19" ht="22.5" customHeight="1" x14ac:dyDescent="0.3">
      <c r="B353" s="16">
        <v>43160</v>
      </c>
      <c r="C353" s="30">
        <v>43160</v>
      </c>
      <c r="D353" s="40">
        <v>-0.39249413604378425</v>
      </c>
      <c r="E353" s="40">
        <v>-0.47565011820330971</v>
      </c>
      <c r="F353" s="40">
        <v>-0.44815195071868585</v>
      </c>
      <c r="G353" s="40">
        <v>-0.39807692307692311</v>
      </c>
      <c r="H353" s="40">
        <v>-0.43929961089494163</v>
      </c>
      <c r="I353" s="40">
        <v>-0.6369177187636047</v>
      </c>
      <c r="J353" s="40">
        <v>-0.59477124183006536</v>
      </c>
    </row>
    <row r="354" spans="1:19" customFormat="1" ht="17.399999999999999" customHeight="1" x14ac:dyDescent="0.3"/>
    <row r="355" spans="1:19" customFormat="1" ht="17.399999999999999" customHeight="1" x14ac:dyDescent="0.3"/>
    <row r="356" spans="1:19" customFormat="1" ht="17.399999999999999" customHeight="1" x14ac:dyDescent="0.3"/>
    <row r="357" spans="1:19" customFormat="1" ht="17.399999999999999" customHeight="1" x14ac:dyDescent="0.3"/>
    <row r="358" spans="1:19" customFormat="1" ht="17.399999999999999" customHeight="1" x14ac:dyDescent="0.3"/>
    <row r="359" spans="1:19" s="6" customFormat="1" ht="17.399999999999999" customHeight="1" x14ac:dyDescent="0.3">
      <c r="A359" s="7"/>
      <c r="C359" s="55"/>
      <c r="D359" s="55"/>
      <c r="E359" s="55"/>
      <c r="F359" s="55"/>
      <c r="G359" s="55"/>
      <c r="H359" s="55"/>
      <c r="I359" s="55"/>
      <c r="J359" s="55"/>
      <c r="K359" s="55"/>
      <c r="L359" s="55"/>
      <c r="M359" s="55"/>
      <c r="N359" s="55"/>
      <c r="O359" s="55"/>
      <c r="P359" s="55"/>
      <c r="Q359" s="55"/>
      <c r="R359" s="55"/>
      <c r="S359" s="55"/>
    </row>
    <row r="360" spans="1:19" s="6" customFormat="1" ht="17.399999999999999" customHeight="1" x14ac:dyDescent="0.3">
      <c r="A360" s="7"/>
    </row>
    <row r="361" spans="1:19" customFormat="1" ht="17.399999999999999" customHeight="1" x14ac:dyDescent="0.3"/>
    <row r="362" spans="1:19" s="6" customFormat="1" ht="18" x14ac:dyDescent="0.3">
      <c r="A362" s="7"/>
      <c r="C362" s="103" t="s">
        <v>145</v>
      </c>
      <c r="D362" s="23" t="s">
        <v>157</v>
      </c>
      <c r="E362" s="23"/>
      <c r="F362" s="24"/>
      <c r="G362" s="24"/>
      <c r="H362" s="22"/>
      <c r="I362" s="22"/>
    </row>
    <row r="363" spans="1:19" customFormat="1" ht="17.399999999999999" customHeight="1" x14ac:dyDescent="0.3">
      <c r="C363" s="103"/>
      <c r="D363" s="81" t="s">
        <v>8</v>
      </c>
      <c r="E363" s="23"/>
      <c r="F363" s="24"/>
      <c r="G363" s="24"/>
    </row>
    <row r="364" spans="1:19" customFormat="1" ht="17.399999999999999" customHeight="1" x14ac:dyDescent="0.3"/>
    <row r="365" spans="1:19" customFormat="1" ht="17.399999999999999" customHeight="1" x14ac:dyDescent="0.3"/>
    <row r="366" spans="1:19" customFormat="1" ht="17.399999999999999" customHeight="1" x14ac:dyDescent="0.3"/>
    <row r="367" spans="1:19" ht="17.399999999999999" customHeight="1" x14ac:dyDescent="0.3"/>
    <row r="368" spans="1:19" ht="22.5" customHeight="1" x14ac:dyDescent="0.3">
      <c r="B368" s="17" t="s">
        <v>236</v>
      </c>
      <c r="C368" s="27" t="s">
        <v>28</v>
      </c>
      <c r="D368" s="28" t="s">
        <v>31</v>
      </c>
      <c r="E368" s="28" t="s">
        <v>32</v>
      </c>
      <c r="F368" s="28" t="s">
        <v>33</v>
      </c>
    </row>
    <row r="369" spans="2:6" ht="18.75" hidden="1" customHeight="1" x14ac:dyDescent="0.3">
      <c r="B369" s="16">
        <v>42461</v>
      </c>
      <c r="C369" s="29">
        <v>42461</v>
      </c>
      <c r="D369" s="38">
        <v>8.2148499210110471E-2</v>
      </c>
      <c r="E369" s="38">
        <v>7.8833806967687492E-2</v>
      </c>
      <c r="F369" s="38">
        <v>0.14573931510485805</v>
      </c>
    </row>
    <row r="370" spans="2:6" ht="18.75" hidden="1" customHeight="1" x14ac:dyDescent="0.3">
      <c r="B370" s="16">
        <v>42491</v>
      </c>
      <c r="C370" s="30">
        <v>42491</v>
      </c>
      <c r="D370" s="40">
        <v>5.3716878028662762E-2</v>
      </c>
      <c r="E370" s="40">
        <v>5.9925239467331304E-2</v>
      </c>
      <c r="F370" s="40">
        <v>9.0646790093772633E-2</v>
      </c>
    </row>
    <row r="371" spans="2:6" ht="18.75" hidden="1" customHeight="1" x14ac:dyDescent="0.3">
      <c r="B371" s="16">
        <v>42522</v>
      </c>
      <c r="C371" s="31">
        <v>42522</v>
      </c>
      <c r="D371" s="42">
        <v>8.6253650396328707E-2</v>
      </c>
      <c r="E371" s="42">
        <v>6.1980588715945473E-2</v>
      </c>
      <c r="F371" s="42">
        <v>9.7737120847376069E-2</v>
      </c>
    </row>
    <row r="372" spans="2:6" ht="18.75" hidden="1" customHeight="1" x14ac:dyDescent="0.3">
      <c r="B372" s="16">
        <v>42552</v>
      </c>
      <c r="C372" s="30">
        <v>42552</v>
      </c>
      <c r="D372" s="40">
        <v>1.4909269249632207E-2</v>
      </c>
      <c r="E372" s="40">
        <v>8.7148523750903983E-3</v>
      </c>
      <c r="F372" s="40">
        <v>3.6063285248952859E-2</v>
      </c>
    </row>
    <row r="373" spans="2:6" ht="18.75" hidden="1" customHeight="1" x14ac:dyDescent="0.3">
      <c r="B373" s="16">
        <v>42583</v>
      </c>
      <c r="C373" s="31">
        <v>42583</v>
      </c>
      <c r="D373" s="42">
        <v>1.1208967173738982E-2</v>
      </c>
      <c r="E373" s="42">
        <v>-1.8917287180518771E-3</v>
      </c>
      <c r="F373" s="42">
        <v>3.0038759689922534E-2</v>
      </c>
    </row>
    <row r="374" spans="2:6" ht="18.75" hidden="1" customHeight="1" x14ac:dyDescent="0.3">
      <c r="B374" s="16">
        <v>42614</v>
      </c>
      <c r="C374" s="30">
        <v>42614</v>
      </c>
      <c r="D374" s="40">
        <v>-7.4574623237724902E-2</v>
      </c>
      <c r="E374" s="40">
        <v>-4.9199960734269133E-2</v>
      </c>
      <c r="F374" s="40">
        <v>1.4393754574286488E-2</v>
      </c>
    </row>
    <row r="375" spans="2:6" ht="18.75" hidden="1" customHeight="1" x14ac:dyDescent="0.3">
      <c r="B375" s="16">
        <v>42644</v>
      </c>
      <c r="C375" s="29">
        <v>42644</v>
      </c>
      <c r="D375" s="38">
        <v>-7.1642098752705885E-2</v>
      </c>
      <c r="E375" s="38">
        <v>-8.6444435646700124E-2</v>
      </c>
      <c r="F375" s="38">
        <v>-3.2400589101620025E-2</v>
      </c>
    </row>
    <row r="376" spans="2:6" ht="18.75" hidden="1" customHeight="1" x14ac:dyDescent="0.3">
      <c r="B376" s="16">
        <v>42675</v>
      </c>
      <c r="C376" s="30">
        <v>42675</v>
      </c>
      <c r="D376" s="40">
        <v>-9.1950399327448418E-2</v>
      </c>
      <c r="E376" s="40">
        <v>-0.10923101054860607</v>
      </c>
      <c r="F376" s="40">
        <v>-5.7905932403687022E-2</v>
      </c>
    </row>
    <row r="377" spans="2:6" ht="18.75" hidden="1" customHeight="1" x14ac:dyDescent="0.3">
      <c r="B377" s="16">
        <v>42705</v>
      </c>
      <c r="C377" s="29">
        <v>42705</v>
      </c>
      <c r="D377" s="38">
        <v>-5.5978800927459438E-2</v>
      </c>
      <c r="E377" s="38">
        <v>-0.10121095225785937</v>
      </c>
      <c r="F377" s="38">
        <v>-0.11776626885836516</v>
      </c>
    </row>
    <row r="378" spans="2:6" ht="18.75" hidden="1" customHeight="1" x14ac:dyDescent="0.3">
      <c r="B378" s="16">
        <v>42736</v>
      </c>
      <c r="C378" s="30">
        <v>42736</v>
      </c>
      <c r="D378" s="40">
        <v>-6.583302684810588E-2</v>
      </c>
      <c r="E378" s="40">
        <v>-9.9310859450443378E-2</v>
      </c>
      <c r="F378" s="40">
        <v>-0.12990790111488115</v>
      </c>
    </row>
    <row r="379" spans="2:6" ht="18.75" hidden="1" customHeight="1" x14ac:dyDescent="0.3">
      <c r="B379" s="16">
        <v>42767</v>
      </c>
      <c r="C379" s="31">
        <v>42767</v>
      </c>
      <c r="D379" s="42">
        <v>-0.11690422605651407</v>
      </c>
      <c r="E379" s="42">
        <v>-0.12939968043825623</v>
      </c>
      <c r="F379" s="42">
        <v>-0.15806695192549702</v>
      </c>
    </row>
    <row r="380" spans="2:6" ht="18.75" hidden="1" customHeight="1" x14ac:dyDescent="0.3">
      <c r="B380" s="16">
        <v>42795</v>
      </c>
      <c r="C380" s="30">
        <v>42795</v>
      </c>
      <c r="D380" s="40">
        <v>-0.14411519695346897</v>
      </c>
      <c r="E380" s="40">
        <v>-0.13785907738755943</v>
      </c>
      <c r="F380" s="40">
        <v>-0.11401917595231914</v>
      </c>
    </row>
    <row r="381" spans="2:6" ht="18.75" hidden="1" customHeight="1" x14ac:dyDescent="0.3">
      <c r="B381" s="16">
        <v>42826</v>
      </c>
      <c r="C381" s="31">
        <v>42826</v>
      </c>
      <c r="D381" s="42">
        <v>-0.17789363920750778</v>
      </c>
      <c r="E381" s="42">
        <v>-0.1828682926829267</v>
      </c>
      <c r="F381" s="42">
        <v>-0.14898053753475449</v>
      </c>
    </row>
    <row r="382" spans="2:6" ht="18.75" hidden="1" customHeight="1" x14ac:dyDescent="0.3">
      <c r="B382" s="16">
        <v>42856</v>
      </c>
      <c r="C382" s="30">
        <v>42856</v>
      </c>
      <c r="D382" s="40">
        <v>-0.16702544031311151</v>
      </c>
      <c r="E382" s="40">
        <v>-0.19126777120605409</v>
      </c>
      <c r="F382" s="40">
        <v>-0.14263668430335097</v>
      </c>
    </row>
    <row r="383" spans="2:6" ht="18.75" hidden="1" customHeight="1" x14ac:dyDescent="0.3">
      <c r="B383" s="16">
        <v>42887</v>
      </c>
      <c r="C383" s="29">
        <v>42887</v>
      </c>
      <c r="D383" s="38">
        <v>-0.21315410465674511</v>
      </c>
      <c r="E383" s="38">
        <v>-0.20958207442715859</v>
      </c>
      <c r="F383" s="38">
        <v>-0.17083333333333339</v>
      </c>
    </row>
    <row r="384" spans="2:6" ht="18.75" hidden="1" customHeight="1" x14ac:dyDescent="0.3">
      <c r="B384" s="16">
        <v>42917</v>
      </c>
      <c r="C384" s="30">
        <v>42917</v>
      </c>
      <c r="D384" s="40">
        <v>-0.22644244708611194</v>
      </c>
      <c r="E384" s="40">
        <v>-0.2005501423783973</v>
      </c>
      <c r="F384" s="40">
        <v>-0.16370985852234454</v>
      </c>
    </row>
    <row r="385" spans="1:19" ht="18.75" hidden="1" customHeight="1" x14ac:dyDescent="0.3">
      <c r="B385" s="16">
        <v>42948</v>
      </c>
      <c r="C385" s="29">
        <v>42948</v>
      </c>
      <c r="D385" s="38">
        <v>-0.23604513064133015</v>
      </c>
      <c r="E385" s="38">
        <v>-0.20221388821679165</v>
      </c>
      <c r="F385" s="38">
        <v>-0.18650047036688611</v>
      </c>
    </row>
    <row r="386" spans="1:19" ht="18.75" hidden="1" customHeight="1" x14ac:dyDescent="0.3">
      <c r="B386" s="16">
        <v>42979</v>
      </c>
      <c r="C386" s="30">
        <v>42979</v>
      </c>
      <c r="D386" s="40">
        <v>-0.20792183231771377</v>
      </c>
      <c r="E386" s="40">
        <v>-0.20958516591298604</v>
      </c>
      <c r="F386" s="40">
        <v>-0.20827320827320828</v>
      </c>
    </row>
    <row r="387" spans="1:19" ht="18.75" hidden="1" customHeight="1" x14ac:dyDescent="0.3">
      <c r="B387" s="16">
        <v>43009</v>
      </c>
      <c r="C387" s="31">
        <v>43009</v>
      </c>
      <c r="D387" s="42">
        <v>-0.16422385076615587</v>
      </c>
      <c r="E387" s="42">
        <v>-0.17681090333903926</v>
      </c>
      <c r="F387" s="42">
        <v>-0.17935058346017252</v>
      </c>
    </row>
    <row r="388" spans="1:19" ht="18.75" hidden="1" customHeight="1" x14ac:dyDescent="0.3">
      <c r="B388" s="16">
        <v>43040</v>
      </c>
      <c r="C388" s="30">
        <v>43040</v>
      </c>
      <c r="D388" s="40">
        <v>-0.13285499363499609</v>
      </c>
      <c r="E388" s="40">
        <v>-0.14162135986440971</v>
      </c>
      <c r="F388" s="40">
        <v>-0.16256899147014547</v>
      </c>
    </row>
    <row r="389" spans="1:19" ht="22.5" customHeight="1" x14ac:dyDescent="0.3">
      <c r="B389" s="16">
        <v>43070</v>
      </c>
      <c r="C389" s="31">
        <v>43070</v>
      </c>
      <c r="D389" s="42">
        <v>-0.11076023391812861</v>
      </c>
      <c r="E389" s="42">
        <v>-0.11694431539125238</v>
      </c>
      <c r="F389" s="42">
        <v>-0.11153649821337419</v>
      </c>
    </row>
    <row r="390" spans="1:19" ht="22.5" customHeight="1" x14ac:dyDescent="0.3">
      <c r="B390" s="16">
        <v>43101</v>
      </c>
      <c r="C390" s="30">
        <v>43101</v>
      </c>
      <c r="D390" s="40">
        <v>-6.6797900262467125E-2</v>
      </c>
      <c r="E390" s="40">
        <v>-8.7404663856331721E-2</v>
      </c>
      <c r="F390" s="40">
        <v>-7.9108635097493107E-2</v>
      </c>
    </row>
    <row r="391" spans="1:19" ht="22.5" customHeight="1" x14ac:dyDescent="0.3">
      <c r="B391" s="16">
        <v>43132</v>
      </c>
      <c r="C391" s="31">
        <v>43132</v>
      </c>
      <c r="D391" s="42">
        <v>-4.9695596771909933E-2</v>
      </c>
      <c r="E391" s="42">
        <v>-8.4056527096824873E-2</v>
      </c>
      <c r="F391" s="42">
        <v>-7.3243647234678688E-2</v>
      </c>
    </row>
    <row r="392" spans="1:19" ht="22.5" customHeight="1" x14ac:dyDescent="0.3">
      <c r="B392" s="16">
        <v>43160</v>
      </c>
      <c r="C392" s="30">
        <v>43160</v>
      </c>
      <c r="D392" s="40">
        <v>-0.20008342602892104</v>
      </c>
      <c r="E392" s="40">
        <v>-0.2245854361932228</v>
      </c>
      <c r="F392" s="40">
        <v>-0.22404211757823922</v>
      </c>
    </row>
    <row r="393" spans="1:19" ht="17.399999999999999" customHeight="1" x14ac:dyDescent="0.3">
      <c r="D393" s="17" t="s">
        <v>29</v>
      </c>
      <c r="E393" s="17" t="s">
        <v>30</v>
      </c>
      <c r="F393" s="17" t="s">
        <v>34</v>
      </c>
    </row>
    <row r="394" spans="1:19" ht="17.399999999999999" customHeight="1" x14ac:dyDescent="0.3">
      <c r="D394" s="17"/>
      <c r="E394" s="17"/>
      <c r="F394" s="17"/>
    </row>
    <row r="395" spans="1:19" ht="17.399999999999999" customHeight="1" x14ac:dyDescent="0.3">
      <c r="D395" s="17"/>
      <c r="E395" s="17"/>
      <c r="F395" s="17"/>
    </row>
    <row r="396" spans="1:19" ht="17.399999999999999" customHeight="1" x14ac:dyDescent="0.3">
      <c r="D396" s="17"/>
      <c r="E396" s="17"/>
      <c r="F396" s="17"/>
    </row>
    <row r="397" spans="1:19" ht="17.399999999999999" customHeight="1" x14ac:dyDescent="0.3">
      <c r="D397" s="17"/>
      <c r="E397" s="17"/>
      <c r="F397" s="17"/>
    </row>
    <row r="398" spans="1:19" s="6" customFormat="1" ht="17.25" customHeight="1" x14ac:dyDescent="0.3">
      <c r="A398" s="7"/>
      <c r="C398" s="55"/>
      <c r="D398" s="55"/>
      <c r="E398" s="55"/>
      <c r="F398" s="55"/>
      <c r="G398" s="55"/>
      <c r="H398" s="55"/>
      <c r="I398" s="55"/>
      <c r="J398" s="55"/>
      <c r="K398" s="55"/>
      <c r="L398" s="55"/>
      <c r="M398" s="55"/>
      <c r="N398" s="55"/>
      <c r="O398" s="55"/>
      <c r="P398" s="55"/>
      <c r="Q398" s="55"/>
      <c r="R398" s="55"/>
      <c r="S398" s="55"/>
    </row>
    <row r="399" spans="1:19" s="6" customFormat="1" ht="17.399999999999999" customHeight="1" x14ac:dyDescent="0.3">
      <c r="A399" s="7"/>
    </row>
    <row r="400" spans="1:19" customFormat="1" ht="17.399999999999999" customHeight="1" x14ac:dyDescent="0.3"/>
    <row r="401" spans="1:9" s="6" customFormat="1" ht="24.9" customHeight="1" x14ac:dyDescent="0.3">
      <c r="A401" s="7"/>
      <c r="C401" s="103" t="s">
        <v>58</v>
      </c>
      <c r="D401" s="23" t="s">
        <v>155</v>
      </c>
      <c r="E401" s="23"/>
      <c r="F401" s="24"/>
      <c r="G401" s="24"/>
      <c r="H401" s="22"/>
      <c r="I401" s="22"/>
    </row>
    <row r="402" spans="1:9" customFormat="1" ht="17.399999999999999" customHeight="1" x14ac:dyDescent="0.3">
      <c r="C402" s="103"/>
      <c r="D402" s="81" t="s">
        <v>8</v>
      </c>
      <c r="E402" s="23"/>
      <c r="F402" s="24"/>
      <c r="G402" s="24"/>
    </row>
    <row r="403" spans="1:9" customFormat="1" ht="17.399999999999999" customHeight="1" x14ac:dyDescent="0.3"/>
    <row r="404" spans="1:9" customFormat="1" ht="17.399999999999999" customHeight="1" x14ac:dyDescent="0.3"/>
    <row r="405" spans="1:9" customFormat="1" ht="17.399999999999999" customHeight="1" x14ac:dyDescent="0.3"/>
    <row r="406" spans="1:9" ht="22.5" customHeight="1" x14ac:dyDescent="0.3">
      <c r="A406" s="5"/>
      <c r="B406" s="11"/>
      <c r="C406" s="27" t="s">
        <v>28</v>
      </c>
      <c r="D406" s="28" t="s">
        <v>59</v>
      </c>
      <c r="E406" s="28" t="s">
        <v>7</v>
      </c>
      <c r="F406" s="14"/>
      <c r="G406" s="14"/>
      <c r="H406" s="14"/>
    </row>
    <row r="407" spans="1:9" ht="17.399999999999999" hidden="1" customHeight="1" x14ac:dyDescent="0.3">
      <c r="A407" s="5"/>
      <c r="B407" s="11"/>
      <c r="C407" s="29">
        <v>42461</v>
      </c>
      <c r="D407" s="33">
        <v>1766</v>
      </c>
      <c r="E407" s="13"/>
      <c r="F407" s="13"/>
      <c r="G407" s="13"/>
      <c r="H407" s="13"/>
    </row>
    <row r="408" spans="1:9" ht="17.399999999999999" hidden="1" customHeight="1" x14ac:dyDescent="0.3">
      <c r="A408" s="5"/>
      <c r="B408" s="11"/>
      <c r="C408" s="30">
        <v>42491</v>
      </c>
      <c r="D408" s="34">
        <v>1773</v>
      </c>
      <c r="E408" s="13"/>
      <c r="F408" s="13"/>
      <c r="G408" s="13"/>
      <c r="H408" s="13"/>
    </row>
    <row r="409" spans="1:9" ht="17.399999999999999" hidden="1" customHeight="1" x14ac:dyDescent="0.3">
      <c r="A409" s="5"/>
      <c r="B409" s="11"/>
      <c r="C409" s="31">
        <v>42522</v>
      </c>
      <c r="D409" s="35">
        <v>1867.6666666666667</v>
      </c>
      <c r="E409" s="13"/>
      <c r="F409" s="13"/>
      <c r="G409" s="13"/>
      <c r="H409" s="13"/>
    </row>
    <row r="410" spans="1:9" ht="17.399999999999999" hidden="1" customHeight="1" x14ac:dyDescent="0.3">
      <c r="A410" s="5"/>
      <c r="B410" s="11"/>
      <c r="C410" s="30">
        <v>42552</v>
      </c>
      <c r="D410" s="34">
        <v>1981.5</v>
      </c>
      <c r="E410" s="13"/>
      <c r="F410" s="13"/>
      <c r="G410" s="13"/>
      <c r="H410" s="13"/>
    </row>
    <row r="411" spans="1:9" ht="17.399999999999999" hidden="1" customHeight="1" x14ac:dyDescent="0.3">
      <c r="A411" s="5"/>
      <c r="B411" s="11"/>
      <c r="C411" s="31">
        <v>42583</v>
      </c>
      <c r="D411" s="35">
        <v>2087.8000000000002</v>
      </c>
      <c r="E411" s="13"/>
      <c r="F411" s="13"/>
      <c r="G411" s="13"/>
      <c r="H411" s="13"/>
    </row>
    <row r="412" spans="1:9" ht="17.399999999999999" hidden="1" customHeight="1" x14ac:dyDescent="0.3">
      <c r="A412" s="5"/>
      <c r="B412" s="11"/>
      <c r="C412" s="30">
        <v>42614</v>
      </c>
      <c r="D412" s="34">
        <v>2119.5</v>
      </c>
      <c r="E412" s="13"/>
      <c r="F412" s="13"/>
      <c r="G412" s="13"/>
      <c r="H412" s="13"/>
    </row>
    <row r="413" spans="1:9" ht="17.399999999999999" hidden="1" customHeight="1" x14ac:dyDescent="0.3">
      <c r="A413" s="5"/>
      <c r="B413" s="11"/>
      <c r="C413" s="29">
        <v>42644</v>
      </c>
      <c r="D413" s="33">
        <v>2211.1666666666665</v>
      </c>
      <c r="E413" s="13"/>
      <c r="F413" s="13"/>
      <c r="G413" s="13"/>
      <c r="H413" s="13"/>
    </row>
    <row r="414" spans="1:9" ht="17.399999999999999" hidden="1" customHeight="1" x14ac:dyDescent="0.3">
      <c r="A414" s="5"/>
      <c r="B414" s="11"/>
      <c r="C414" s="30">
        <v>42675</v>
      </c>
      <c r="D414" s="34">
        <v>2342.3333333333335</v>
      </c>
      <c r="E414" s="13"/>
      <c r="F414" s="13"/>
      <c r="G414" s="13"/>
      <c r="H414" s="13"/>
    </row>
    <row r="415" spans="1:9" ht="17.399999999999999" hidden="1" customHeight="1" x14ac:dyDescent="0.3">
      <c r="A415" s="5"/>
      <c r="B415" s="11"/>
      <c r="C415" s="29">
        <v>42705</v>
      </c>
      <c r="D415" s="33">
        <v>2284.1666666666665</v>
      </c>
      <c r="E415" s="13"/>
      <c r="F415" s="13"/>
      <c r="G415" s="13"/>
      <c r="H415" s="13"/>
    </row>
    <row r="416" spans="1:9" ht="17.399999999999999" hidden="1" customHeight="1" x14ac:dyDescent="0.3">
      <c r="A416" s="5"/>
      <c r="B416" s="11"/>
      <c r="C416" s="30">
        <v>42736</v>
      </c>
      <c r="D416" s="34">
        <v>2172</v>
      </c>
      <c r="E416" s="13"/>
      <c r="F416" s="13"/>
      <c r="G416" s="13"/>
      <c r="H416" s="13"/>
    </row>
    <row r="417" spans="1:8" ht="17.399999999999999" hidden="1" customHeight="1" x14ac:dyDescent="0.3">
      <c r="A417" s="5"/>
      <c r="B417" s="11"/>
      <c r="C417" s="31">
        <v>42767</v>
      </c>
      <c r="D417" s="35">
        <v>2063.6666666666665</v>
      </c>
      <c r="E417" s="13"/>
      <c r="F417" s="13"/>
      <c r="G417" s="13"/>
      <c r="H417" s="13"/>
    </row>
    <row r="418" spans="1:8" ht="17.399999999999999" hidden="1" customHeight="1" x14ac:dyDescent="0.3">
      <c r="A418" s="5"/>
      <c r="B418" s="11"/>
      <c r="C418" s="30">
        <v>42795</v>
      </c>
      <c r="D418" s="34">
        <v>2055.8333333333335</v>
      </c>
      <c r="E418" s="13"/>
      <c r="F418" s="13"/>
      <c r="G418" s="13"/>
      <c r="H418" s="13"/>
    </row>
    <row r="419" spans="1:8" ht="18.75" hidden="1" customHeight="1" x14ac:dyDescent="0.3">
      <c r="A419" s="5"/>
      <c r="B419" s="11"/>
      <c r="C419" s="31">
        <v>42826</v>
      </c>
      <c r="D419" s="35">
        <v>1957.1666666666667</v>
      </c>
      <c r="E419" s="38">
        <v>0.10824839562098909</v>
      </c>
      <c r="F419" s="13"/>
      <c r="G419" s="13"/>
      <c r="H419" s="13"/>
    </row>
    <row r="420" spans="1:8" ht="18.75" hidden="1" customHeight="1" x14ac:dyDescent="0.3">
      <c r="A420" s="5"/>
      <c r="B420" s="11"/>
      <c r="C420" s="30">
        <v>42856</v>
      </c>
      <c r="D420" s="34">
        <v>1984.3333333333333</v>
      </c>
      <c r="E420" s="40">
        <v>0.1191953374694491</v>
      </c>
      <c r="F420" s="13"/>
      <c r="G420" s="13"/>
      <c r="H420" s="13"/>
    </row>
    <row r="421" spans="1:8" ht="18.75" hidden="1" customHeight="1" x14ac:dyDescent="0.3">
      <c r="A421" s="5"/>
      <c r="B421" s="11"/>
      <c r="C421" s="29">
        <v>42887</v>
      </c>
      <c r="D421" s="33">
        <v>2042.5</v>
      </c>
      <c r="E421" s="42">
        <v>9.3610565768338344E-2</v>
      </c>
      <c r="F421" s="13"/>
      <c r="G421" s="13"/>
      <c r="H421" s="13"/>
    </row>
    <row r="422" spans="1:8" ht="18.75" hidden="1" customHeight="1" x14ac:dyDescent="0.3">
      <c r="A422" s="5"/>
      <c r="B422" s="11"/>
      <c r="C422" s="30">
        <v>42917</v>
      </c>
      <c r="D422" s="34">
        <v>2161.5</v>
      </c>
      <c r="E422" s="40">
        <v>9.0840272520817569E-2</v>
      </c>
      <c r="F422" s="13"/>
      <c r="G422" s="13"/>
      <c r="H422" s="13"/>
    </row>
    <row r="423" spans="1:8" ht="18.75" hidden="1" customHeight="1" x14ac:dyDescent="0.3">
      <c r="A423" s="5"/>
      <c r="B423" s="11"/>
      <c r="C423" s="29">
        <v>42948</v>
      </c>
      <c r="D423" s="33">
        <v>2255.3333333333335</v>
      </c>
      <c r="E423" s="42">
        <v>8.0243956956285709E-2</v>
      </c>
      <c r="F423" s="13"/>
      <c r="G423" s="13"/>
      <c r="H423" s="13"/>
    </row>
    <row r="424" spans="1:8" ht="18.75" hidden="1" customHeight="1" x14ac:dyDescent="0.3">
      <c r="A424" s="5"/>
      <c r="B424" s="11"/>
      <c r="C424" s="30">
        <v>42979</v>
      </c>
      <c r="D424" s="34">
        <v>2279.3333333333335</v>
      </c>
      <c r="E424" s="40">
        <v>7.541086734292686E-2</v>
      </c>
      <c r="F424" s="13"/>
      <c r="G424" s="13"/>
      <c r="H424" s="13"/>
    </row>
    <row r="425" spans="1:8" ht="18.75" hidden="1" customHeight="1" x14ac:dyDescent="0.3">
      <c r="A425" s="5"/>
      <c r="B425" s="11"/>
      <c r="C425" s="31">
        <v>43009</v>
      </c>
      <c r="D425" s="35">
        <v>2356.1666666666665</v>
      </c>
      <c r="E425" s="38">
        <v>6.5576241802969781E-2</v>
      </c>
      <c r="F425" s="13"/>
      <c r="G425" s="13"/>
      <c r="H425" s="13"/>
    </row>
    <row r="426" spans="1:8" ht="18.75" hidden="1" customHeight="1" x14ac:dyDescent="0.3">
      <c r="A426" s="5"/>
      <c r="B426" s="11"/>
      <c r="C426" s="30">
        <v>43040</v>
      </c>
      <c r="D426" s="34">
        <v>2325.1666666666665</v>
      </c>
      <c r="E426" s="40">
        <v>-7.3288743418245209E-3</v>
      </c>
      <c r="F426" s="13"/>
      <c r="G426" s="13"/>
      <c r="H426" s="13"/>
    </row>
    <row r="427" spans="1:8" ht="22.5" customHeight="1" x14ac:dyDescent="0.3">
      <c r="A427" s="5"/>
      <c r="B427" s="11"/>
      <c r="C427" s="31">
        <v>43070</v>
      </c>
      <c r="D427" s="35">
        <v>2263.8333333333335</v>
      </c>
      <c r="E427" s="38">
        <v>-8.9018606348046838E-3</v>
      </c>
      <c r="F427" s="13"/>
      <c r="G427" s="13"/>
      <c r="H427" s="13"/>
    </row>
    <row r="428" spans="1:8" ht="22.5" customHeight="1" x14ac:dyDescent="0.3">
      <c r="A428" s="5"/>
      <c r="B428" s="11"/>
      <c r="C428" s="30">
        <v>43101</v>
      </c>
      <c r="D428" s="34">
        <v>2108.6666666666665</v>
      </c>
      <c r="E428" s="40">
        <v>-2.9158993247391109E-2</v>
      </c>
      <c r="F428" s="13"/>
      <c r="G428" s="13"/>
      <c r="H428" s="13"/>
    </row>
    <row r="429" spans="1:8" ht="22.5" customHeight="1" x14ac:dyDescent="0.3">
      <c r="A429" s="5"/>
      <c r="B429" s="5"/>
      <c r="C429" s="29">
        <v>43132</v>
      </c>
      <c r="D429" s="33">
        <v>2025.3333333333333</v>
      </c>
      <c r="E429" s="42">
        <v>-1.8575351316427038E-2</v>
      </c>
      <c r="F429" s="13"/>
      <c r="G429" s="13"/>
      <c r="H429" s="13"/>
    </row>
    <row r="430" spans="1:8" ht="22.5" customHeight="1" x14ac:dyDescent="0.3">
      <c r="C430" s="30">
        <v>43160</v>
      </c>
      <c r="D430" s="34">
        <v>2016.8333333333333</v>
      </c>
      <c r="E430" s="40">
        <v>-1.8970409404134685E-2</v>
      </c>
      <c r="F430" s="13"/>
      <c r="G430" s="13"/>
      <c r="H430" s="13"/>
    </row>
    <row r="431" spans="1:8" ht="17.399999999999999" customHeight="1" x14ac:dyDescent="0.3"/>
    <row r="432" spans="1:8" ht="17.399999999999999" customHeight="1" x14ac:dyDescent="0.3"/>
    <row r="433" ht="17.399999999999999" customHeight="1" x14ac:dyDescent="0.3"/>
    <row r="434" ht="17.25" customHeight="1" x14ac:dyDescent="0.3"/>
    <row r="435" ht="17.25" customHeight="1" x14ac:dyDescent="0.3"/>
    <row r="436" ht="17.25" customHeight="1" x14ac:dyDescent="0.3"/>
    <row r="437" x14ac:dyDescent="0.3"/>
  </sheetData>
  <mergeCells count="21">
    <mergeCell ref="C362:C363"/>
    <mergeCell ref="C401:C402"/>
    <mergeCell ref="C174:C175"/>
    <mergeCell ref="C202:C203"/>
    <mergeCell ref="C242:C243"/>
    <mergeCell ref="C282:C283"/>
    <mergeCell ref="C322:C323"/>
    <mergeCell ref="C135:C136"/>
    <mergeCell ref="C14:C15"/>
    <mergeCell ref="C34:C35"/>
    <mergeCell ref="C96:C97"/>
    <mergeCell ref="C57:C58"/>
    <mergeCell ref="D7:E7"/>
    <mergeCell ref="G7:H7"/>
    <mergeCell ref="J7:K7"/>
    <mergeCell ref="D8:D9"/>
    <mergeCell ref="G8:G9"/>
    <mergeCell ref="J8:J9"/>
    <mergeCell ref="E8:E9"/>
    <mergeCell ref="H8:H9"/>
    <mergeCell ref="K8:K9"/>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5" id="{E195F3BC-CC30-4666-A186-5997544597B9}">
            <x14:iconSet iconSet="3Triangles" showValue="0">
              <x14:cfvo type="percent">
                <xm:f>0</xm:f>
              </x14:cfvo>
              <x14:cfvo type="num">
                <xm:f>-0.01</xm:f>
              </x14:cfvo>
              <x14:cfvo type="num">
                <xm:f>0.01</xm:f>
              </x14:cfvo>
            </x14:iconSet>
          </x14:cfRule>
          <xm:sqref>F9 F7</xm:sqref>
        </x14:conditionalFormatting>
        <x14:conditionalFormatting xmlns:xm="http://schemas.microsoft.com/office/excel/2006/main">
          <x14:cfRule type="iconSet" priority="6" id="{651775DA-7E4F-44F9-841D-421950CD1BDB}">
            <x14:iconSet iconSet="3Triangles" showValue="0">
              <x14:cfvo type="percent">
                <xm:f>0</xm:f>
              </x14:cfvo>
              <x14:cfvo type="num">
                <xm:f>-0.01</xm:f>
              </x14:cfvo>
              <x14:cfvo type="num">
                <xm:f>0.01</xm:f>
              </x14:cfvo>
            </x14:iconSet>
          </x14:cfRule>
          <xm:sqref>I9 I7</xm:sqref>
        </x14:conditionalFormatting>
        <x14:conditionalFormatting xmlns:xm="http://schemas.microsoft.com/office/excel/2006/main">
          <x14:cfRule type="iconSet" priority="7" id="{78A6BA74-A3AA-4BB7-B633-38DCAEFB5935}">
            <x14:iconSet iconSet="3Triangles" showValue="0">
              <x14:cfvo type="percent">
                <xm:f>0</xm:f>
              </x14:cfvo>
              <x14:cfvo type="num">
                <xm:f>-0.01</xm:f>
              </x14:cfvo>
              <x14:cfvo type="num">
                <xm:f>0.01</xm:f>
              </x14:cfvo>
            </x14:iconSet>
          </x14:cfRule>
          <xm:sqref>L9 L7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S437"/>
  <sheetViews>
    <sheetView showGridLines="0" zoomScale="85" zoomScaleNormal="85" workbookViewId="0">
      <pane ySplit="2" topLeftCell="A3" activePane="bottomLeft" state="frozen"/>
      <selection activeCell="D429" sqref="D429"/>
      <selection pane="bottomLeft" activeCell="D429" sqref="D429"/>
    </sheetView>
  </sheetViews>
  <sheetFormatPr defaultColWidth="0" defaultRowHeight="14.4" customHeight="1" zeroHeight="1" x14ac:dyDescent="0.3"/>
  <cols>
    <col min="1" max="1" width="4.33203125" style="1" customWidth="1"/>
    <col min="2" max="2" width="8.5546875" style="1" hidden="1" customWidth="1"/>
    <col min="3" max="3" width="21.6640625" style="1" customWidth="1"/>
    <col min="4" max="4" width="18.6640625" style="1" bestFit="1" customWidth="1"/>
    <col min="5" max="5" width="20.5546875" style="1" bestFit="1" customWidth="1"/>
    <col min="6" max="6" width="20.5546875" style="1" customWidth="1"/>
    <col min="7" max="7" width="26.33203125" style="1" customWidth="1"/>
    <col min="8" max="8" width="20.33203125" style="1" bestFit="1" customWidth="1"/>
    <col min="9" max="10" width="17.44140625" style="1" bestFit="1" customWidth="1"/>
    <col min="11" max="13" width="17.33203125" style="1" customWidth="1"/>
    <col min="14" max="19" width="8.6640625" style="1" customWidth="1"/>
    <col min="20" max="16384" width="8.6640625" style="1" hidden="1"/>
  </cols>
  <sheetData>
    <row r="1" spans="1:19" ht="22.5" customHeight="1" x14ac:dyDescent="0.3"/>
    <row r="2" spans="1:19" ht="49.95" customHeight="1" x14ac:dyDescent="0.3">
      <c r="A2" s="7"/>
      <c r="B2"/>
      <c r="C2" s="57" t="s">
        <v>158</v>
      </c>
      <c r="D2" s="20"/>
      <c r="E2" s="21"/>
      <c r="F2" s="20"/>
      <c r="G2" s="20"/>
      <c r="H2" s="20"/>
      <c r="I2" s="20"/>
      <c r="J2" s="20"/>
      <c r="K2" s="20"/>
      <c r="L2" s="20"/>
      <c r="M2" s="20"/>
    </row>
    <row r="3" spans="1:19" x14ac:dyDescent="0.3"/>
    <row r="4" spans="1:19" ht="21" hidden="1" x14ac:dyDescent="0.3">
      <c r="C4" s="8" t="s">
        <v>0</v>
      </c>
      <c r="D4" s="9" t="s">
        <v>1</v>
      </c>
    </row>
    <row r="5" spans="1:19" ht="17.399999999999999" customHeight="1" x14ac:dyDescent="0.3"/>
    <row r="6" spans="1:19" ht="17.399999999999999" customHeight="1" thickBot="1" x14ac:dyDescent="0.35"/>
    <row r="7" spans="1:19" s="6" customFormat="1" ht="24.9" customHeight="1" x14ac:dyDescent="0.55000000000000004">
      <c r="A7" s="7"/>
      <c r="D7" s="85" t="s">
        <v>50</v>
      </c>
      <c r="E7" s="86"/>
      <c r="F7" s="68">
        <v>-3.2352941176470591E-2</v>
      </c>
      <c r="G7" s="87" t="s">
        <v>60</v>
      </c>
      <c r="H7" s="88"/>
      <c r="I7" s="68">
        <v>-0.42253761969904235</v>
      </c>
      <c r="J7" s="89" t="s">
        <v>61</v>
      </c>
      <c r="K7" s="90"/>
      <c r="L7" s="68">
        <v>0.36383561643835599</v>
      </c>
    </row>
    <row r="8" spans="1:19" ht="24.75" customHeight="1" x14ac:dyDescent="0.3">
      <c r="D8" s="91">
        <v>491525</v>
      </c>
      <c r="E8" s="97" t="s">
        <v>216</v>
      </c>
      <c r="G8" s="93">
        <v>1125.6666666666667</v>
      </c>
      <c r="H8" s="99" t="s">
        <v>217</v>
      </c>
      <c r="J8" s="95">
        <v>829.66666666666663</v>
      </c>
      <c r="K8" s="101" t="s">
        <v>218</v>
      </c>
    </row>
    <row r="9" spans="1:19" ht="24.75" customHeight="1" thickBot="1" x14ac:dyDescent="0.35">
      <c r="C9" s="10"/>
      <c r="D9" s="92"/>
      <c r="E9" s="98"/>
      <c r="F9" s="58"/>
      <c r="G9" s="94"/>
      <c r="H9" s="100"/>
      <c r="I9" s="58"/>
      <c r="J9" s="96"/>
      <c r="K9" s="102"/>
      <c r="L9" s="58"/>
    </row>
    <row r="10" spans="1:19" ht="17.399999999999999" customHeight="1" x14ac:dyDescent="0.3">
      <c r="A10" s="5"/>
      <c r="B10" s="5"/>
      <c r="C10" s="5"/>
      <c r="D10" s="5"/>
      <c r="E10" s="25"/>
      <c r="F10" s="5"/>
    </row>
    <row r="11" spans="1:19" s="6" customFormat="1" ht="17.399999999999999" customHeight="1" x14ac:dyDescent="0.3">
      <c r="A11" s="7"/>
      <c r="C11" s="55"/>
      <c r="D11" s="55"/>
      <c r="E11" s="55"/>
      <c r="F11" s="55"/>
      <c r="G11" s="55"/>
      <c r="H11" s="55"/>
      <c r="I11" s="55"/>
      <c r="J11" s="55"/>
      <c r="K11" s="55"/>
      <c r="L11" s="55"/>
      <c r="M11" s="55"/>
      <c r="N11" s="55"/>
      <c r="O11" s="55"/>
      <c r="P11" s="55"/>
      <c r="Q11" s="55"/>
      <c r="R11" s="55"/>
      <c r="S11" s="55"/>
    </row>
    <row r="12" spans="1:19" s="6" customFormat="1" ht="17.399999999999999" customHeight="1" x14ac:dyDescent="0.3">
      <c r="A12" s="7"/>
    </row>
    <row r="13" spans="1:19" s="6" customFormat="1" ht="17.399999999999999" customHeight="1" x14ac:dyDescent="0.3">
      <c r="A13" s="7"/>
    </row>
    <row r="14" spans="1:19" s="6" customFormat="1" ht="24.9" customHeight="1" x14ac:dyDescent="0.3">
      <c r="A14" s="7"/>
      <c r="C14" s="103" t="s">
        <v>46</v>
      </c>
      <c r="D14" s="23" t="s">
        <v>163</v>
      </c>
      <c r="E14" s="23"/>
      <c r="F14" s="24"/>
      <c r="G14" s="24"/>
      <c r="H14" s="22"/>
      <c r="I14" s="22"/>
    </row>
    <row r="15" spans="1:19" s="6" customFormat="1" ht="17.399999999999999" customHeight="1" x14ac:dyDescent="0.3">
      <c r="A15" s="7"/>
      <c r="C15" s="103"/>
      <c r="D15" s="81" t="s">
        <v>1</v>
      </c>
      <c r="E15" s="23"/>
      <c r="F15" s="24"/>
      <c r="G15" s="24"/>
    </row>
    <row r="16" spans="1:19" s="6" customFormat="1" ht="17.399999999999999" customHeight="1" x14ac:dyDescent="0.3">
      <c r="A16" s="7"/>
      <c r="C16" s="82"/>
      <c r="D16" s="83"/>
      <c r="E16" s="83"/>
      <c r="F16" s="22"/>
      <c r="G16" s="22"/>
    </row>
    <row r="17" spans="1:19" s="6" customFormat="1" ht="17.399999999999999" customHeight="1" x14ac:dyDescent="0.3">
      <c r="A17" s="7"/>
    </row>
    <row r="18" spans="1:19" s="6" customFormat="1" ht="17.399999999999999" customHeight="1" x14ac:dyDescent="0.3">
      <c r="A18" s="7"/>
    </row>
    <row r="19" spans="1:19" s="6" customFormat="1" ht="17.399999999999999" hidden="1" customHeight="1" x14ac:dyDescent="0.3">
      <c r="A19" s="7"/>
      <c r="D19" s="6" t="s">
        <v>50</v>
      </c>
    </row>
    <row r="20" spans="1:19" s="6" customFormat="1" ht="22.5" customHeight="1" x14ac:dyDescent="0.3">
      <c r="A20" s="7"/>
      <c r="C20" s="27"/>
      <c r="D20" s="28" t="s">
        <v>47</v>
      </c>
      <c r="E20" s="28" t="s">
        <v>7</v>
      </c>
      <c r="F20" s="28" t="s">
        <v>63</v>
      </c>
    </row>
    <row r="21" spans="1:19" s="6" customFormat="1" ht="21.6" customHeight="1" x14ac:dyDescent="0.3">
      <c r="A21" s="7"/>
      <c r="C21" s="46" t="s">
        <v>1</v>
      </c>
      <c r="D21" s="59">
        <v>822500</v>
      </c>
      <c r="E21" s="38">
        <v>-3.2352941176470591E-2</v>
      </c>
      <c r="F21" s="38">
        <v>2.6999999999999247E-3</v>
      </c>
    </row>
    <row r="22" spans="1:19" s="6" customFormat="1" ht="21.6" customHeight="1" x14ac:dyDescent="0.3">
      <c r="A22" s="7"/>
      <c r="C22" s="47" t="s">
        <v>6</v>
      </c>
      <c r="D22" s="60">
        <v>616500</v>
      </c>
      <c r="E22" s="40">
        <v>2.75E-2</v>
      </c>
      <c r="F22" s="40">
        <v>0.42405000000000004</v>
      </c>
    </row>
    <row r="23" spans="1:19" s="6" customFormat="1" ht="21.6" customHeight="1" x14ac:dyDescent="0.3">
      <c r="A23" s="7"/>
      <c r="C23" s="48" t="s">
        <v>4</v>
      </c>
      <c r="D23" s="61">
        <v>515000</v>
      </c>
      <c r="E23" s="42">
        <v>9.8039215686274508E-3</v>
      </c>
      <c r="F23" s="42">
        <v>0.29154999999999998</v>
      </c>
    </row>
    <row r="24" spans="1:19" s="6" customFormat="1" ht="21.6" customHeight="1" x14ac:dyDescent="0.3">
      <c r="A24" s="7"/>
      <c r="C24" s="47" t="s">
        <v>2</v>
      </c>
      <c r="D24" s="60">
        <v>575800</v>
      </c>
      <c r="E24" s="40">
        <v>3.7477477477477476E-2</v>
      </c>
      <c r="F24" s="40">
        <v>0.29630000000000001</v>
      </c>
    </row>
    <row r="25" spans="1:19" s="6" customFormat="1" ht="21.6" customHeight="1" x14ac:dyDescent="0.3">
      <c r="A25" s="7"/>
      <c r="C25" s="48" t="s">
        <v>3</v>
      </c>
      <c r="D25" s="61">
        <v>445000</v>
      </c>
      <c r="E25" s="42">
        <v>1.9473081328751432E-2</v>
      </c>
      <c r="F25" s="42">
        <v>8.799999999999919E-3</v>
      </c>
    </row>
    <row r="26" spans="1:19" s="6" customFormat="1" ht="21.6" customHeight="1" x14ac:dyDescent="0.3">
      <c r="A26" s="7"/>
      <c r="C26" s="47" t="s">
        <v>5</v>
      </c>
      <c r="D26" s="60">
        <v>355000</v>
      </c>
      <c r="E26" s="40">
        <v>4.797047970479705E-2</v>
      </c>
      <c r="F26" s="40">
        <v>0.2259500000000001</v>
      </c>
    </row>
    <row r="27" spans="1:19" s="6" customFormat="1" ht="15.6" x14ac:dyDescent="0.3">
      <c r="A27" s="7"/>
      <c r="C27" s="49"/>
      <c r="D27" s="65"/>
      <c r="E27" s="50"/>
    </row>
    <row r="28" spans="1:19" s="6" customFormat="1" ht="22.5" customHeight="1" x14ac:dyDescent="0.3">
      <c r="A28" s="7"/>
      <c r="C28" s="56" t="s">
        <v>8</v>
      </c>
      <c r="D28" s="66">
        <v>491525</v>
      </c>
      <c r="E28" s="67">
        <v>-2.6683168316831683E-2</v>
      </c>
    </row>
    <row r="29" spans="1:19" s="6" customFormat="1" ht="17.399999999999999" customHeight="1" x14ac:dyDescent="0.3">
      <c r="A29" s="7"/>
      <c r="C29" s="54"/>
      <c r="D29" s="54"/>
      <c r="E29" s="54"/>
      <c r="F29" s="54"/>
      <c r="G29" s="54"/>
      <c r="H29" s="54"/>
      <c r="I29" s="54"/>
      <c r="J29" s="54"/>
      <c r="K29" s="54"/>
      <c r="L29" s="54"/>
      <c r="M29" s="54"/>
      <c r="N29" s="54"/>
    </row>
    <row r="30" spans="1:19" s="6" customFormat="1" ht="17.399999999999999" customHeight="1" x14ac:dyDescent="0.3">
      <c r="A30" s="7"/>
      <c r="C30" s="54"/>
      <c r="D30" s="54"/>
      <c r="E30" s="54"/>
      <c r="F30" s="54"/>
      <c r="G30" s="54"/>
      <c r="H30" s="54"/>
      <c r="I30" s="54"/>
      <c r="J30" s="54"/>
      <c r="K30" s="54"/>
      <c r="L30" s="54"/>
      <c r="M30" s="54"/>
      <c r="N30" s="54"/>
    </row>
    <row r="31" spans="1:19" s="6" customFormat="1" ht="17.399999999999999" customHeight="1" x14ac:dyDescent="0.3">
      <c r="A31" s="7"/>
      <c r="C31" s="55"/>
      <c r="D31" s="55"/>
      <c r="E31" s="55"/>
      <c r="F31" s="55"/>
      <c r="G31" s="55"/>
      <c r="H31" s="55"/>
      <c r="I31" s="55"/>
      <c r="J31" s="55"/>
      <c r="K31" s="55"/>
      <c r="L31" s="55"/>
      <c r="M31" s="55"/>
      <c r="N31" s="55"/>
      <c r="O31" s="55"/>
      <c r="P31" s="55"/>
      <c r="Q31" s="55"/>
      <c r="R31" s="55"/>
      <c r="S31" s="55"/>
    </row>
    <row r="32" spans="1:19" s="6" customFormat="1" ht="17.399999999999999" customHeight="1" x14ac:dyDescent="0.3">
      <c r="A32" s="7"/>
    </row>
    <row r="33" spans="1:9" s="6" customFormat="1" ht="17.399999999999999" customHeight="1" x14ac:dyDescent="0.3">
      <c r="A33" s="7"/>
    </row>
    <row r="34" spans="1:9" s="6" customFormat="1" ht="18" x14ac:dyDescent="0.3">
      <c r="A34" s="7"/>
      <c r="C34" s="103" t="s">
        <v>46</v>
      </c>
      <c r="D34" s="23" t="s">
        <v>159</v>
      </c>
      <c r="E34" s="23"/>
      <c r="F34" s="24"/>
      <c r="G34" s="24"/>
      <c r="H34" s="22"/>
      <c r="I34" s="22"/>
    </row>
    <row r="35" spans="1:9" ht="17.399999999999999" customHeight="1" x14ac:dyDescent="0.3">
      <c r="C35" s="103"/>
      <c r="D35" s="81" t="s">
        <v>1</v>
      </c>
      <c r="E35" s="23"/>
      <c r="F35" s="24"/>
      <c r="G35" s="24"/>
    </row>
    <row r="36" spans="1:9" ht="17.399999999999999" customHeight="1" x14ac:dyDescent="0.3"/>
    <row r="37" spans="1:9" ht="17.399999999999999" customHeight="1" x14ac:dyDescent="0.3"/>
    <row r="38" spans="1:9" ht="17.399999999999999" customHeight="1" x14ac:dyDescent="0.3"/>
    <row r="39" spans="1:9" ht="17.399999999999999" customHeight="1" x14ac:dyDescent="0.3"/>
    <row r="40" spans="1:9" ht="17.399999999999999" hidden="1" customHeight="1" x14ac:dyDescent="0.3">
      <c r="D40" s="6" t="s">
        <v>144</v>
      </c>
      <c r="E40" s="1" t="s">
        <v>48</v>
      </c>
    </row>
    <row r="41" spans="1:9" ht="22.2" customHeight="1" x14ac:dyDescent="0.3">
      <c r="C41" s="27"/>
      <c r="D41" s="28" t="s">
        <v>47</v>
      </c>
      <c r="E41" s="28" t="s">
        <v>49</v>
      </c>
    </row>
    <row r="42" spans="1:9" ht="22.2" hidden="1" customHeight="1" x14ac:dyDescent="0.3">
      <c r="B42" s="26"/>
      <c r="C42" s="29">
        <v>42522</v>
      </c>
      <c r="D42" s="59">
        <v>825000</v>
      </c>
      <c r="E42" s="51"/>
    </row>
    <row r="43" spans="1:9" ht="22.5" hidden="1" customHeight="1" x14ac:dyDescent="0.3">
      <c r="B43" s="26"/>
      <c r="C43" s="30">
        <v>42614</v>
      </c>
      <c r="D43" s="60">
        <v>835000</v>
      </c>
      <c r="E43" s="52">
        <v>1.2121212121212121E-2</v>
      </c>
    </row>
    <row r="44" spans="1:9" ht="22.5" hidden="1" customHeight="1" x14ac:dyDescent="0.3">
      <c r="B44" s="26"/>
      <c r="C44" s="31">
        <v>42705</v>
      </c>
      <c r="D44" s="61">
        <v>860000</v>
      </c>
      <c r="E44" s="53">
        <v>2.9940119760479042E-2</v>
      </c>
    </row>
    <row r="45" spans="1:9" ht="22.5" hidden="1" customHeight="1" x14ac:dyDescent="0.3">
      <c r="B45" s="26"/>
      <c r="C45" s="30">
        <v>42795</v>
      </c>
      <c r="D45" s="60">
        <v>850000</v>
      </c>
      <c r="E45" s="52">
        <v>-1.1627906976744186E-2</v>
      </c>
    </row>
    <row r="46" spans="1:9" ht="22.5" customHeight="1" x14ac:dyDescent="0.3">
      <c r="B46" s="26"/>
      <c r="C46" s="31">
        <v>42887</v>
      </c>
      <c r="D46" s="61">
        <v>862000</v>
      </c>
      <c r="E46" s="53">
        <v>1.411764705882353E-2</v>
      </c>
    </row>
    <row r="47" spans="1:9" ht="22.5" customHeight="1" x14ac:dyDescent="0.3">
      <c r="B47" s="26"/>
      <c r="C47" s="30">
        <v>42979</v>
      </c>
      <c r="D47" s="60">
        <v>845000</v>
      </c>
      <c r="E47" s="52">
        <v>-1.9721577726218097E-2</v>
      </c>
    </row>
    <row r="48" spans="1:9" ht="22.5" customHeight="1" x14ac:dyDescent="0.3">
      <c r="B48" s="26"/>
      <c r="C48" s="29">
        <v>43070</v>
      </c>
      <c r="D48" s="59">
        <v>860000</v>
      </c>
      <c r="E48" s="51">
        <v>1.7751479289940829E-2</v>
      </c>
    </row>
    <row r="49" spans="1:19" ht="22.5" customHeight="1" x14ac:dyDescent="0.3">
      <c r="B49" s="26"/>
      <c r="C49" s="30">
        <v>43160</v>
      </c>
      <c r="D49" s="60">
        <v>822500</v>
      </c>
      <c r="E49" s="52">
        <v>-4.3604651162790699E-2</v>
      </c>
    </row>
    <row r="50" spans="1:19" ht="17.399999999999999" customHeight="1" x14ac:dyDescent="0.3"/>
    <row r="51" spans="1:19" ht="17.399999999999999" customHeight="1" x14ac:dyDescent="0.3"/>
    <row r="52" spans="1:19" ht="17.399999999999999" customHeight="1" x14ac:dyDescent="0.3"/>
    <row r="53" spans="1:19" ht="17.399999999999999" customHeight="1" x14ac:dyDescent="0.3"/>
    <row r="54" spans="1:19" s="6" customFormat="1" ht="17.399999999999999" customHeight="1" x14ac:dyDescent="0.3">
      <c r="A54" s="7"/>
      <c r="C54" s="55"/>
      <c r="D54" s="55"/>
      <c r="E54" s="55"/>
      <c r="F54" s="55"/>
      <c r="G54" s="55"/>
      <c r="H54" s="55"/>
      <c r="I54" s="55"/>
      <c r="J54" s="55"/>
      <c r="K54" s="55"/>
      <c r="L54" s="55"/>
      <c r="M54" s="55"/>
      <c r="N54" s="55"/>
      <c r="O54" s="55"/>
      <c r="P54" s="55"/>
      <c r="Q54" s="55"/>
      <c r="R54" s="55"/>
      <c r="S54" s="55"/>
    </row>
    <row r="55" spans="1:19" s="6" customFormat="1" ht="17.399999999999999" customHeight="1" x14ac:dyDescent="0.3">
      <c r="A55" s="7"/>
    </row>
    <row r="56" spans="1:19" ht="17.399999999999999" customHeight="1" x14ac:dyDescent="0.3"/>
    <row r="57" spans="1:19" s="6" customFormat="1" ht="18" x14ac:dyDescent="0.3">
      <c r="A57" s="7"/>
      <c r="C57" s="103" t="s">
        <v>46</v>
      </c>
      <c r="D57" s="23" t="s">
        <v>147</v>
      </c>
      <c r="E57" s="23"/>
      <c r="F57" s="24"/>
      <c r="G57" s="24"/>
      <c r="H57" s="22"/>
      <c r="I57" s="22"/>
    </row>
    <row r="58" spans="1:19" ht="17.399999999999999" customHeight="1" x14ac:dyDescent="0.3">
      <c r="C58" s="103"/>
      <c r="D58" s="81" t="s">
        <v>1</v>
      </c>
      <c r="E58" s="23"/>
      <c r="F58" s="24"/>
      <c r="G58" s="24"/>
    </row>
    <row r="59" spans="1:19" ht="17.399999999999999" customHeight="1" x14ac:dyDescent="0.3"/>
    <row r="60" spans="1:19" ht="17.399999999999999" customHeight="1" x14ac:dyDescent="0.3"/>
    <row r="61" spans="1:19" ht="17.399999999999999" customHeight="1" x14ac:dyDescent="0.3"/>
    <row r="62" spans="1:19" ht="17.399999999999999" customHeight="1" x14ac:dyDescent="0.3"/>
    <row r="63" spans="1:19" ht="22.5" customHeight="1" x14ac:dyDescent="0.3">
      <c r="B63" s="17" t="s">
        <v>219</v>
      </c>
      <c r="C63" s="27" t="s">
        <v>28</v>
      </c>
      <c r="D63" s="32" t="s">
        <v>31</v>
      </c>
      <c r="E63" s="32" t="s">
        <v>32</v>
      </c>
      <c r="F63" s="32" t="s">
        <v>33</v>
      </c>
      <c r="G63" s="28" t="s">
        <v>39</v>
      </c>
    </row>
    <row r="64" spans="1:19" ht="18.75" hidden="1" customHeight="1" x14ac:dyDescent="0.3">
      <c r="B64" s="16">
        <v>42461</v>
      </c>
      <c r="C64" s="29">
        <v>42461</v>
      </c>
      <c r="D64" s="62">
        <v>579000</v>
      </c>
      <c r="E64" s="62">
        <v>885000</v>
      </c>
      <c r="F64" s="62">
        <v>1350000</v>
      </c>
      <c r="G64" s="59">
        <v>807000</v>
      </c>
    </row>
    <row r="65" spans="2:7" ht="18.75" hidden="1" customHeight="1" x14ac:dyDescent="0.3">
      <c r="B65" s="16">
        <v>42491</v>
      </c>
      <c r="C65" s="30">
        <v>42491</v>
      </c>
      <c r="D65" s="63">
        <v>585000</v>
      </c>
      <c r="E65" s="63">
        <v>895000</v>
      </c>
      <c r="F65" s="63">
        <v>1320000</v>
      </c>
      <c r="G65" s="60">
        <v>820000</v>
      </c>
    </row>
    <row r="66" spans="2:7" ht="18.75" hidden="1" customHeight="1" x14ac:dyDescent="0.3">
      <c r="B66" s="16">
        <v>42522</v>
      </c>
      <c r="C66" s="31">
        <v>42522</v>
      </c>
      <c r="D66" s="64">
        <v>590000</v>
      </c>
      <c r="E66" s="64">
        <v>899000</v>
      </c>
      <c r="F66" s="64">
        <v>1332500</v>
      </c>
      <c r="G66" s="61">
        <v>825000</v>
      </c>
    </row>
    <row r="67" spans="2:7" ht="18.75" hidden="1" customHeight="1" x14ac:dyDescent="0.3">
      <c r="B67" s="16">
        <v>42552</v>
      </c>
      <c r="C67" s="30">
        <v>42552</v>
      </c>
      <c r="D67" s="63">
        <v>587000</v>
      </c>
      <c r="E67" s="63">
        <v>900000</v>
      </c>
      <c r="F67" s="63">
        <v>1385000</v>
      </c>
      <c r="G67" s="60">
        <v>825000</v>
      </c>
    </row>
    <row r="68" spans="2:7" ht="18.75" hidden="1" customHeight="1" x14ac:dyDescent="0.3">
      <c r="B68" s="16">
        <v>42583</v>
      </c>
      <c r="C68" s="31">
        <v>42583</v>
      </c>
      <c r="D68" s="64">
        <v>595000</v>
      </c>
      <c r="E68" s="64">
        <v>900000</v>
      </c>
      <c r="F68" s="64">
        <v>1450000</v>
      </c>
      <c r="G68" s="61">
        <v>825000</v>
      </c>
    </row>
    <row r="69" spans="2:7" ht="18.75" hidden="1" customHeight="1" x14ac:dyDescent="0.3">
      <c r="B69" s="16">
        <v>42614</v>
      </c>
      <c r="C69" s="30">
        <v>42614</v>
      </c>
      <c r="D69" s="63">
        <v>609000</v>
      </c>
      <c r="E69" s="63">
        <v>906000</v>
      </c>
      <c r="F69" s="63">
        <v>1450000</v>
      </c>
      <c r="G69" s="60">
        <v>835000</v>
      </c>
    </row>
    <row r="70" spans="2:7" ht="18.75" hidden="1" customHeight="1" x14ac:dyDescent="0.3">
      <c r="B70" s="16">
        <v>42644</v>
      </c>
      <c r="C70" s="29">
        <v>42644</v>
      </c>
      <c r="D70" s="62">
        <v>610000</v>
      </c>
      <c r="E70" s="62">
        <v>915000</v>
      </c>
      <c r="F70" s="62">
        <v>1487500</v>
      </c>
      <c r="G70" s="59">
        <v>845000</v>
      </c>
    </row>
    <row r="71" spans="2:7" ht="18.75" hidden="1" customHeight="1" x14ac:dyDescent="0.3">
      <c r="B71" s="16">
        <v>42675</v>
      </c>
      <c r="C71" s="30">
        <v>42675</v>
      </c>
      <c r="D71" s="63">
        <v>615000</v>
      </c>
      <c r="E71" s="63">
        <v>940000</v>
      </c>
      <c r="F71" s="63">
        <v>1501000</v>
      </c>
      <c r="G71" s="60">
        <v>855000</v>
      </c>
    </row>
    <row r="72" spans="2:7" ht="18.75" hidden="1" customHeight="1" x14ac:dyDescent="0.3">
      <c r="B72" s="16">
        <v>42705</v>
      </c>
      <c r="C72" s="29">
        <v>42705</v>
      </c>
      <c r="D72" s="62">
        <v>620000</v>
      </c>
      <c r="E72" s="62">
        <v>940000</v>
      </c>
      <c r="F72" s="62">
        <v>1450000</v>
      </c>
      <c r="G72" s="59">
        <v>860000</v>
      </c>
    </row>
    <row r="73" spans="2:7" ht="18.75" hidden="1" customHeight="1" x14ac:dyDescent="0.3">
      <c r="B73" s="16">
        <v>42736</v>
      </c>
      <c r="C73" s="30">
        <v>42736</v>
      </c>
      <c r="D73" s="63">
        <v>622500</v>
      </c>
      <c r="E73" s="63">
        <v>928000</v>
      </c>
      <c r="F73" s="63">
        <v>1328000</v>
      </c>
      <c r="G73" s="60">
        <v>851444</v>
      </c>
    </row>
    <row r="74" spans="2:7" ht="18.75" hidden="1" customHeight="1" x14ac:dyDescent="0.3">
      <c r="B74" s="16">
        <v>42767</v>
      </c>
      <c r="C74" s="31">
        <v>42767</v>
      </c>
      <c r="D74" s="64">
        <v>600000</v>
      </c>
      <c r="E74" s="64">
        <v>900000</v>
      </c>
      <c r="F74" s="64">
        <v>1300000</v>
      </c>
      <c r="G74" s="61">
        <v>838000</v>
      </c>
    </row>
    <row r="75" spans="2:7" ht="18.75" hidden="1" customHeight="1" x14ac:dyDescent="0.3">
      <c r="B75" s="16">
        <v>42795</v>
      </c>
      <c r="C75" s="30">
        <v>42795</v>
      </c>
      <c r="D75" s="63">
        <v>614000</v>
      </c>
      <c r="E75" s="63">
        <v>926000</v>
      </c>
      <c r="F75" s="63">
        <v>1360000</v>
      </c>
      <c r="G75" s="60">
        <v>850000</v>
      </c>
    </row>
    <row r="76" spans="2:7" ht="18.75" hidden="1" customHeight="1" x14ac:dyDescent="0.3">
      <c r="B76" s="16">
        <v>42826</v>
      </c>
      <c r="C76" s="31">
        <v>42826</v>
      </c>
      <c r="D76" s="64">
        <v>630000</v>
      </c>
      <c r="E76" s="64">
        <v>940000</v>
      </c>
      <c r="F76" s="64">
        <v>1382500</v>
      </c>
      <c r="G76" s="61">
        <v>860500</v>
      </c>
    </row>
    <row r="77" spans="2:7" ht="18.75" hidden="1" customHeight="1" x14ac:dyDescent="0.3">
      <c r="B77" s="16">
        <v>42856</v>
      </c>
      <c r="C77" s="30">
        <v>42856</v>
      </c>
      <c r="D77" s="63">
        <v>635000</v>
      </c>
      <c r="E77" s="63">
        <v>950000</v>
      </c>
      <c r="F77" s="63">
        <v>1400000</v>
      </c>
      <c r="G77" s="60">
        <v>873500</v>
      </c>
    </row>
    <row r="78" spans="2:7" ht="18.75" hidden="1" customHeight="1" x14ac:dyDescent="0.3">
      <c r="B78" s="16">
        <v>42887</v>
      </c>
      <c r="C78" s="29">
        <v>42887</v>
      </c>
      <c r="D78" s="62">
        <v>632000</v>
      </c>
      <c r="E78" s="62">
        <v>938000</v>
      </c>
      <c r="F78" s="62">
        <v>1300000</v>
      </c>
      <c r="G78" s="59">
        <v>862000</v>
      </c>
    </row>
    <row r="79" spans="2:7" ht="18.75" hidden="1" customHeight="1" x14ac:dyDescent="0.3">
      <c r="B79" s="16">
        <v>42917</v>
      </c>
      <c r="C79" s="30">
        <v>42917</v>
      </c>
      <c r="D79" s="63">
        <v>620000</v>
      </c>
      <c r="E79" s="63">
        <v>928500</v>
      </c>
      <c r="F79" s="63">
        <v>1300000</v>
      </c>
      <c r="G79" s="60">
        <v>855000</v>
      </c>
    </row>
    <row r="80" spans="2:7" ht="18.75" hidden="1" customHeight="1" x14ac:dyDescent="0.3">
      <c r="B80" s="16">
        <v>42948</v>
      </c>
      <c r="C80" s="29">
        <v>42948</v>
      </c>
      <c r="D80" s="62">
        <v>625500</v>
      </c>
      <c r="E80" s="62">
        <v>910000</v>
      </c>
      <c r="F80" s="62">
        <v>1330000</v>
      </c>
      <c r="G80" s="59">
        <v>845000</v>
      </c>
    </row>
    <row r="81" spans="1:19" ht="18.75" hidden="1" customHeight="1" x14ac:dyDescent="0.3">
      <c r="B81" s="16">
        <v>42979</v>
      </c>
      <c r="C81" s="30">
        <v>42979</v>
      </c>
      <c r="D81" s="63">
        <v>625000</v>
      </c>
      <c r="E81" s="63">
        <v>915000</v>
      </c>
      <c r="F81" s="63">
        <v>1380000</v>
      </c>
      <c r="G81" s="60">
        <v>845000</v>
      </c>
    </row>
    <row r="82" spans="1:19" ht="18.75" hidden="1" customHeight="1" x14ac:dyDescent="0.3">
      <c r="B82" s="16">
        <v>43009</v>
      </c>
      <c r="C82" s="31">
        <v>43009</v>
      </c>
      <c r="D82" s="64">
        <v>635000</v>
      </c>
      <c r="E82" s="64">
        <v>917000</v>
      </c>
      <c r="F82" s="64">
        <v>1300000</v>
      </c>
      <c r="G82" s="61">
        <v>850000</v>
      </c>
    </row>
    <row r="83" spans="1:19" ht="18.75" hidden="1" customHeight="1" x14ac:dyDescent="0.3">
      <c r="B83" s="16">
        <v>43040</v>
      </c>
      <c r="C83" s="30">
        <v>43040</v>
      </c>
      <c r="D83" s="63">
        <v>634297.5</v>
      </c>
      <c r="E83" s="63">
        <v>940000</v>
      </c>
      <c r="F83" s="63">
        <v>1380000</v>
      </c>
      <c r="G83" s="60">
        <v>866000</v>
      </c>
    </row>
    <row r="84" spans="1:19" ht="22.5" customHeight="1" x14ac:dyDescent="0.3">
      <c r="B84" s="16">
        <v>43070</v>
      </c>
      <c r="C84" s="31">
        <v>43070</v>
      </c>
      <c r="D84" s="64">
        <v>625000</v>
      </c>
      <c r="E84" s="64">
        <v>940000</v>
      </c>
      <c r="F84" s="64">
        <v>1437500</v>
      </c>
      <c r="G84" s="61">
        <v>860000</v>
      </c>
    </row>
    <row r="85" spans="1:19" ht="22.5" customHeight="1" x14ac:dyDescent="0.3">
      <c r="B85" s="16">
        <v>43101</v>
      </c>
      <c r="C85" s="30">
        <v>43101</v>
      </c>
      <c r="D85" s="63">
        <v>605000</v>
      </c>
      <c r="E85" s="63">
        <v>927000</v>
      </c>
      <c r="F85" s="63">
        <v>1495000</v>
      </c>
      <c r="G85" s="60">
        <v>850000</v>
      </c>
    </row>
    <row r="86" spans="1:19" ht="22.5" customHeight="1" x14ac:dyDescent="0.3">
      <c r="B86" s="16">
        <v>43132</v>
      </c>
      <c r="C86" s="29">
        <v>43132</v>
      </c>
      <c r="D86" s="62">
        <v>605500</v>
      </c>
      <c r="E86" s="62">
        <v>890000</v>
      </c>
      <c r="F86" s="62">
        <v>1455000</v>
      </c>
      <c r="G86" s="59">
        <v>820000</v>
      </c>
    </row>
    <row r="87" spans="1:19" ht="22.5" customHeight="1" x14ac:dyDescent="0.3">
      <c r="B87" s="16">
        <v>43160</v>
      </c>
      <c r="C87" s="30">
        <v>43160</v>
      </c>
      <c r="D87" s="63">
        <v>615000</v>
      </c>
      <c r="E87" s="63">
        <v>900000</v>
      </c>
      <c r="F87" s="63">
        <v>1440000</v>
      </c>
      <c r="G87" s="60">
        <v>822500</v>
      </c>
    </row>
    <row r="88" spans="1:19" ht="17.399999999999999" customHeight="1" x14ac:dyDescent="0.3">
      <c r="D88" s="17" t="s">
        <v>35</v>
      </c>
      <c r="E88" s="17" t="s">
        <v>36</v>
      </c>
      <c r="F88" s="17" t="s">
        <v>38</v>
      </c>
      <c r="G88" s="17" t="s">
        <v>37</v>
      </c>
    </row>
    <row r="89" spans="1:19" ht="17.399999999999999" customHeight="1" x14ac:dyDescent="0.3">
      <c r="D89" s="17"/>
      <c r="E89" s="17"/>
      <c r="F89" s="17"/>
      <c r="G89" s="17"/>
    </row>
    <row r="90" spans="1:19" ht="17.399999999999999" customHeight="1" x14ac:dyDescent="0.3">
      <c r="D90" s="17"/>
      <c r="E90" s="17"/>
      <c r="F90" s="17"/>
      <c r="G90" s="17"/>
    </row>
    <row r="91" spans="1:19" ht="17.399999999999999" customHeight="1" x14ac:dyDescent="0.3">
      <c r="D91" s="17"/>
      <c r="E91" s="17"/>
      <c r="F91" s="17"/>
      <c r="G91" s="17"/>
    </row>
    <row r="92" spans="1:19" ht="17.399999999999999" customHeight="1" x14ac:dyDescent="0.3">
      <c r="D92" s="17"/>
      <c r="E92" s="17"/>
      <c r="F92" s="17"/>
      <c r="G92" s="17"/>
    </row>
    <row r="93" spans="1:19" s="6" customFormat="1" ht="17.399999999999999" customHeight="1" x14ac:dyDescent="0.3">
      <c r="A93" s="7"/>
      <c r="C93" s="55"/>
      <c r="D93" s="55"/>
      <c r="E93" s="55"/>
      <c r="F93" s="55"/>
      <c r="G93" s="55"/>
      <c r="H93" s="55"/>
      <c r="I93" s="55"/>
      <c r="J93" s="55"/>
      <c r="K93" s="55"/>
      <c r="L93" s="55"/>
      <c r="M93" s="55"/>
      <c r="N93" s="55"/>
      <c r="O93" s="55"/>
      <c r="P93" s="55"/>
      <c r="Q93" s="55"/>
      <c r="R93" s="55"/>
      <c r="S93" s="55"/>
    </row>
    <row r="94" spans="1:19" s="6" customFormat="1" ht="17.399999999999999" customHeight="1" x14ac:dyDescent="0.3">
      <c r="A94" s="7"/>
    </row>
    <row r="95" spans="1:19" ht="17.399999999999999" customHeight="1" x14ac:dyDescent="0.3"/>
    <row r="96" spans="1:19" s="6" customFormat="1" ht="18" x14ac:dyDescent="0.3">
      <c r="A96" s="7"/>
      <c r="C96" s="103" t="s">
        <v>46</v>
      </c>
      <c r="D96" s="23" t="s">
        <v>148</v>
      </c>
      <c r="E96" s="23"/>
      <c r="F96" s="24"/>
      <c r="G96" s="24"/>
      <c r="H96" s="22"/>
      <c r="I96" s="22"/>
    </row>
    <row r="97" spans="2:7" ht="17.399999999999999" customHeight="1" x14ac:dyDescent="0.3">
      <c r="C97" s="103"/>
      <c r="D97" s="81" t="s">
        <v>1</v>
      </c>
      <c r="E97" s="23"/>
      <c r="F97" s="24"/>
      <c r="G97" s="24"/>
    </row>
    <row r="98" spans="2:7" ht="17.399999999999999" customHeight="1" x14ac:dyDescent="0.3"/>
    <row r="99" spans="2:7" ht="17.399999999999999" customHeight="1" x14ac:dyDescent="0.3"/>
    <row r="100" spans="2:7" ht="17.399999999999999" customHeight="1" x14ac:dyDescent="0.3"/>
    <row r="101" spans="2:7" ht="17.399999999999999" customHeight="1" x14ac:dyDescent="0.3"/>
    <row r="102" spans="2:7" ht="22.5" customHeight="1" x14ac:dyDescent="0.3">
      <c r="B102" s="17" t="s">
        <v>220</v>
      </c>
      <c r="C102" s="27" t="s">
        <v>28</v>
      </c>
      <c r="D102" s="32" t="s">
        <v>31</v>
      </c>
      <c r="E102" s="32" t="s">
        <v>32</v>
      </c>
      <c r="F102" s="32" t="s">
        <v>33</v>
      </c>
      <c r="G102" s="28" t="s">
        <v>39</v>
      </c>
    </row>
    <row r="103" spans="2:7" ht="18.75" hidden="1" customHeight="1" x14ac:dyDescent="0.3">
      <c r="B103" s="18">
        <v>42096</v>
      </c>
      <c r="C103" s="29">
        <v>42461</v>
      </c>
      <c r="D103" s="37">
        <v>0.13529411764705879</v>
      </c>
      <c r="E103" s="37">
        <v>0.15913555992141459</v>
      </c>
      <c r="F103" s="37">
        <v>0.18942731277533031</v>
      </c>
      <c r="G103" s="38">
        <v>0.12687069961634734</v>
      </c>
    </row>
    <row r="104" spans="2:7" ht="18.75" hidden="1" customHeight="1" x14ac:dyDescent="0.3">
      <c r="B104" s="18">
        <v>42126</v>
      </c>
      <c r="C104" s="30">
        <v>42491</v>
      </c>
      <c r="D104" s="39">
        <v>0.10586011342155</v>
      </c>
      <c r="E104" s="39">
        <v>0.14743589743589736</v>
      </c>
      <c r="F104" s="39">
        <v>0.14434330299089737</v>
      </c>
      <c r="G104" s="40">
        <v>0.12021857923497259</v>
      </c>
    </row>
    <row r="105" spans="2:7" ht="18.75" hidden="1" customHeight="1" x14ac:dyDescent="0.3">
      <c r="B105" s="18">
        <v>42157</v>
      </c>
      <c r="C105" s="31">
        <v>42522</v>
      </c>
      <c r="D105" s="41">
        <v>0.11742424242424243</v>
      </c>
      <c r="E105" s="41">
        <v>0.12833385629118288</v>
      </c>
      <c r="F105" s="41">
        <v>0.11041666666666661</v>
      </c>
      <c r="G105" s="42">
        <v>0.10738255033557054</v>
      </c>
    </row>
    <row r="106" spans="2:7" ht="18.75" hidden="1" customHeight="1" x14ac:dyDescent="0.3">
      <c r="B106" s="18">
        <v>42187</v>
      </c>
      <c r="C106" s="30">
        <v>42552</v>
      </c>
      <c r="D106" s="39">
        <v>0.11279620853080563</v>
      </c>
      <c r="E106" s="39">
        <v>0.11248454882571068</v>
      </c>
      <c r="F106" s="39">
        <v>0.17174280879864634</v>
      </c>
      <c r="G106" s="40">
        <v>0.10000000000000009</v>
      </c>
    </row>
    <row r="107" spans="2:7" ht="18.75" hidden="1" customHeight="1" x14ac:dyDescent="0.3">
      <c r="B107" s="18">
        <v>42218</v>
      </c>
      <c r="C107" s="31">
        <v>42583</v>
      </c>
      <c r="D107" s="41">
        <v>0.12476370510396984</v>
      </c>
      <c r="E107" s="41">
        <v>9.7560975609756184E-2</v>
      </c>
      <c r="F107" s="41">
        <v>0.22673434856175967</v>
      </c>
      <c r="G107" s="42">
        <v>9.8535286284953338E-2</v>
      </c>
    </row>
    <row r="108" spans="2:7" ht="18.75" hidden="1" customHeight="1" x14ac:dyDescent="0.3">
      <c r="B108" s="18">
        <v>42249</v>
      </c>
      <c r="C108" s="30">
        <v>42614</v>
      </c>
      <c r="D108" s="39">
        <v>0.14905660377358498</v>
      </c>
      <c r="E108" s="39">
        <v>9.8181818181818148E-2</v>
      </c>
      <c r="F108" s="39">
        <v>0.23404255319148937</v>
      </c>
      <c r="G108" s="40">
        <v>0.11185086551264978</v>
      </c>
    </row>
    <row r="109" spans="2:7" ht="18.75" hidden="1" customHeight="1" x14ac:dyDescent="0.3">
      <c r="B109" s="18">
        <v>42279</v>
      </c>
      <c r="C109" s="29">
        <v>42644</v>
      </c>
      <c r="D109" s="37">
        <v>0.12962962962962954</v>
      </c>
      <c r="E109" s="37">
        <v>0.10507246376811596</v>
      </c>
      <c r="F109" s="37">
        <v>0.29347826086956519</v>
      </c>
      <c r="G109" s="38">
        <v>0.11920529801324498</v>
      </c>
    </row>
    <row r="110" spans="2:7" ht="18.75" hidden="1" customHeight="1" x14ac:dyDescent="0.3">
      <c r="B110" s="18">
        <v>42310</v>
      </c>
      <c r="C110" s="30">
        <v>42675</v>
      </c>
      <c r="D110" s="39">
        <v>0.12844036697247696</v>
      </c>
      <c r="E110" s="39">
        <v>0.13116726835138381</v>
      </c>
      <c r="F110" s="39">
        <v>0.30521739130434788</v>
      </c>
      <c r="G110" s="40">
        <v>0.125</v>
      </c>
    </row>
    <row r="111" spans="2:7" ht="18.75" hidden="1" customHeight="1" x14ac:dyDescent="0.3">
      <c r="B111" s="18">
        <v>42340</v>
      </c>
      <c r="C111" s="29">
        <v>42705</v>
      </c>
      <c r="D111" s="37">
        <v>0.11111111111111116</v>
      </c>
      <c r="E111" s="37">
        <v>0.1393939393939394</v>
      </c>
      <c r="F111" s="37">
        <v>0.24463519313304727</v>
      </c>
      <c r="G111" s="38">
        <v>0.12953538006895426</v>
      </c>
    </row>
    <row r="112" spans="2:7" ht="18.75" hidden="1" customHeight="1" x14ac:dyDescent="0.3">
      <c r="B112" s="18">
        <v>42371</v>
      </c>
      <c r="C112" s="30">
        <v>42736</v>
      </c>
      <c r="D112" s="39">
        <v>0.11639167862266864</v>
      </c>
      <c r="E112" s="39">
        <v>0.12484848484848476</v>
      </c>
      <c r="F112" s="39">
        <v>6.2400000000000011E-2</v>
      </c>
      <c r="G112" s="40">
        <v>0.12624867724867728</v>
      </c>
    </row>
    <row r="113" spans="2:7" ht="18.75" hidden="1" customHeight="1" x14ac:dyDescent="0.3">
      <c r="B113" s="18">
        <v>42402</v>
      </c>
      <c r="C113" s="31">
        <v>42767</v>
      </c>
      <c r="D113" s="41">
        <v>7.1428571428571397E-2</v>
      </c>
      <c r="E113" s="41">
        <v>8.43373493975903E-2</v>
      </c>
      <c r="F113" s="41">
        <v>4.0000000000000036E-2</v>
      </c>
      <c r="G113" s="42">
        <v>0.10263157894736841</v>
      </c>
    </row>
    <row r="114" spans="2:7" ht="18.75" hidden="1" customHeight="1" x14ac:dyDescent="0.3">
      <c r="B114" s="18">
        <v>42430</v>
      </c>
      <c r="C114" s="30">
        <v>42795</v>
      </c>
      <c r="D114" s="39">
        <v>8.6725663716814116E-2</v>
      </c>
      <c r="E114" s="39">
        <v>7.0520231213872853E-2</v>
      </c>
      <c r="F114" s="39">
        <v>3.2258064516129004E-2</v>
      </c>
      <c r="G114" s="40">
        <v>8.2802547770700619E-2</v>
      </c>
    </row>
    <row r="115" spans="2:7" ht="18.75" hidden="1" customHeight="1" x14ac:dyDescent="0.3">
      <c r="C115" s="31">
        <v>42826</v>
      </c>
      <c r="D115" s="41">
        <v>8.8082901554404236E-2</v>
      </c>
      <c r="E115" s="41">
        <v>6.2146892655367214E-2</v>
      </c>
      <c r="F115" s="41">
        <v>2.4074074074074137E-2</v>
      </c>
      <c r="G115" s="42">
        <v>6.629491945477084E-2</v>
      </c>
    </row>
    <row r="116" spans="2:7" ht="18.75" hidden="1" customHeight="1" x14ac:dyDescent="0.3">
      <c r="C116" s="30">
        <v>42856</v>
      </c>
      <c r="D116" s="39">
        <v>8.5470085470085388E-2</v>
      </c>
      <c r="E116" s="39">
        <v>6.1452513966480549E-2</v>
      </c>
      <c r="F116" s="39">
        <v>6.0606060606060552E-2</v>
      </c>
      <c r="G116" s="40">
        <v>6.5243902439024337E-2</v>
      </c>
    </row>
    <row r="117" spans="2:7" ht="18.75" hidden="1" customHeight="1" x14ac:dyDescent="0.3">
      <c r="C117" s="29">
        <v>42887</v>
      </c>
      <c r="D117" s="37">
        <v>7.118644067796609E-2</v>
      </c>
      <c r="E117" s="37">
        <v>4.3381535038932162E-2</v>
      </c>
      <c r="F117" s="37">
        <v>-2.4390243902439046E-2</v>
      </c>
      <c r="G117" s="38">
        <v>4.4848484848484915E-2</v>
      </c>
    </row>
    <row r="118" spans="2:7" ht="18.75" hidden="1" customHeight="1" x14ac:dyDescent="0.3">
      <c r="C118" s="30">
        <v>42917</v>
      </c>
      <c r="D118" s="39">
        <v>5.6218057921635367E-2</v>
      </c>
      <c r="E118" s="39">
        <v>3.1666666666666732E-2</v>
      </c>
      <c r="F118" s="39">
        <v>-6.1371841155234641E-2</v>
      </c>
      <c r="G118" s="40">
        <v>3.6363636363636376E-2</v>
      </c>
    </row>
    <row r="119" spans="2:7" ht="18.75" hidden="1" customHeight="1" x14ac:dyDescent="0.3">
      <c r="C119" s="29">
        <v>42948</v>
      </c>
      <c r="D119" s="37">
        <v>5.1260504201680712E-2</v>
      </c>
      <c r="E119" s="37">
        <v>1.1111111111111072E-2</v>
      </c>
      <c r="F119" s="37">
        <v>-8.2758620689655227E-2</v>
      </c>
      <c r="G119" s="38">
        <v>2.4242424242424176E-2</v>
      </c>
    </row>
    <row r="120" spans="2:7" ht="18.75" hidden="1" customHeight="1" x14ac:dyDescent="0.3">
      <c r="C120" s="30">
        <v>42979</v>
      </c>
      <c r="D120" s="39">
        <v>2.6272577996715896E-2</v>
      </c>
      <c r="E120" s="39">
        <v>9.9337748344370258E-3</v>
      </c>
      <c r="F120" s="39">
        <v>-4.8275862068965503E-2</v>
      </c>
      <c r="G120" s="40">
        <v>1.1976047904191711E-2</v>
      </c>
    </row>
    <row r="121" spans="2:7" ht="18.75" hidden="1" customHeight="1" x14ac:dyDescent="0.3">
      <c r="C121" s="31">
        <v>43009</v>
      </c>
      <c r="D121" s="41">
        <v>4.0983606557376984E-2</v>
      </c>
      <c r="E121" s="41">
        <v>2.1857923497268228E-3</v>
      </c>
      <c r="F121" s="41">
        <v>-0.12605042016806722</v>
      </c>
      <c r="G121" s="42">
        <v>5.9171597633136397E-3</v>
      </c>
    </row>
    <row r="122" spans="2:7" ht="18.75" hidden="1" customHeight="1" x14ac:dyDescent="0.3">
      <c r="C122" s="30">
        <v>43040</v>
      </c>
      <c r="D122" s="39">
        <v>3.1378048780487777E-2</v>
      </c>
      <c r="E122" s="39">
        <v>0</v>
      </c>
      <c r="F122" s="39">
        <v>-8.0612924716855439E-2</v>
      </c>
      <c r="G122" s="40">
        <v>1.2865497076023358E-2</v>
      </c>
    </row>
    <row r="123" spans="2:7" ht="22.5" customHeight="1" x14ac:dyDescent="0.3">
      <c r="C123" s="31">
        <v>43070</v>
      </c>
      <c r="D123" s="41">
        <v>8.0645161290322509E-3</v>
      </c>
      <c r="E123" s="41">
        <v>0</v>
      </c>
      <c r="F123" s="41">
        <v>-8.6206896551723755E-3</v>
      </c>
      <c r="G123" s="42">
        <v>0</v>
      </c>
    </row>
    <row r="124" spans="2:7" ht="22.5" customHeight="1" x14ac:dyDescent="0.3">
      <c r="C124" s="30">
        <v>43101</v>
      </c>
      <c r="D124" s="39">
        <v>-2.8112449799196804E-2</v>
      </c>
      <c r="E124" s="39">
        <v>-1.0775862068965747E-3</v>
      </c>
      <c r="F124" s="39">
        <v>0.12575301204819267</v>
      </c>
      <c r="G124" s="40">
        <v>-1.6959424225199138E-3</v>
      </c>
    </row>
    <row r="125" spans="2:7" ht="22.5" customHeight="1" x14ac:dyDescent="0.3">
      <c r="C125" s="31">
        <v>43132</v>
      </c>
      <c r="D125" s="41">
        <v>9.1666666666667673E-3</v>
      </c>
      <c r="E125" s="41">
        <v>-1.1111111111111072E-2</v>
      </c>
      <c r="F125" s="41">
        <v>0.11923076923076925</v>
      </c>
      <c r="G125" s="42">
        <v>-2.1479713603818618E-2</v>
      </c>
    </row>
    <row r="126" spans="2:7" ht="22.5" customHeight="1" x14ac:dyDescent="0.3">
      <c r="C126" s="30">
        <v>43160</v>
      </c>
      <c r="D126" s="39">
        <v>1.6286644951140072E-3</v>
      </c>
      <c r="E126" s="39">
        <v>-2.8077753779697678E-2</v>
      </c>
      <c r="F126" s="39">
        <v>5.8823529411764719E-2</v>
      </c>
      <c r="G126" s="40">
        <v>-3.2352941176470584E-2</v>
      </c>
    </row>
    <row r="127" spans="2:7" ht="17.399999999999999" customHeight="1" x14ac:dyDescent="0.3"/>
    <row r="128" spans="2:7" ht="17.399999999999999" customHeight="1" x14ac:dyDescent="0.3"/>
    <row r="129" spans="1:19" ht="17.399999999999999" customHeight="1" x14ac:dyDescent="0.3"/>
    <row r="130" spans="1:19" ht="17.399999999999999" customHeight="1" x14ac:dyDescent="0.3"/>
    <row r="131" spans="1:19" ht="17.399999999999999" customHeight="1" x14ac:dyDescent="0.3"/>
    <row r="132" spans="1:19" s="6" customFormat="1" ht="17.399999999999999" customHeight="1" x14ac:dyDescent="0.3">
      <c r="A132" s="7"/>
      <c r="C132" s="55"/>
      <c r="D132" s="55"/>
      <c r="E132" s="55"/>
      <c r="F132" s="55"/>
      <c r="G132" s="55"/>
      <c r="H132" s="55"/>
      <c r="I132" s="55"/>
      <c r="J132" s="55"/>
      <c r="K132" s="55"/>
      <c r="L132" s="55"/>
      <c r="M132" s="55"/>
      <c r="N132" s="55"/>
      <c r="O132" s="55"/>
      <c r="P132" s="55"/>
      <c r="Q132" s="55"/>
      <c r="R132" s="55"/>
      <c r="S132" s="55"/>
    </row>
    <row r="133" spans="1:19" s="6" customFormat="1" ht="17.399999999999999" customHeight="1" x14ac:dyDescent="0.3">
      <c r="A133" s="7"/>
    </row>
    <row r="134" spans="1:19" ht="17.399999999999999" customHeight="1" x14ac:dyDescent="0.3"/>
    <row r="135" spans="1:19" s="6" customFormat="1" ht="18" x14ac:dyDescent="0.3">
      <c r="A135" s="7"/>
      <c r="C135" s="103" t="s">
        <v>46</v>
      </c>
      <c r="D135" s="23" t="s">
        <v>151</v>
      </c>
      <c r="E135" s="23"/>
      <c r="F135" s="24"/>
      <c r="G135" s="24"/>
      <c r="H135" s="22"/>
      <c r="I135" s="22"/>
    </row>
    <row r="136" spans="1:19" ht="17.399999999999999" customHeight="1" x14ac:dyDescent="0.3">
      <c r="C136" s="103"/>
      <c r="D136" s="81" t="s">
        <v>1</v>
      </c>
      <c r="E136" s="80"/>
      <c r="F136" s="24"/>
      <c r="G136" s="24"/>
    </row>
    <row r="137" spans="1:19" ht="17.399999999999999" customHeight="1" x14ac:dyDescent="0.3"/>
    <row r="138" spans="1:19" ht="17.399999999999999" customHeight="1" x14ac:dyDescent="0.3"/>
    <row r="139" spans="1:19" ht="17.399999999999999" customHeight="1" x14ac:dyDescent="0.3"/>
    <row r="140" spans="1:19" ht="17.399999999999999" customHeight="1" x14ac:dyDescent="0.3"/>
    <row r="141" spans="1:19" ht="22.5" customHeight="1" x14ac:dyDescent="0.3">
      <c r="B141" s="17" t="s">
        <v>221</v>
      </c>
      <c r="C141" s="27" t="s">
        <v>28</v>
      </c>
      <c r="D141" s="32" t="s">
        <v>31</v>
      </c>
      <c r="E141" s="32" t="s">
        <v>32</v>
      </c>
      <c r="F141" s="32" t="s">
        <v>33</v>
      </c>
      <c r="G141" s="28" t="s">
        <v>39</v>
      </c>
    </row>
    <row r="142" spans="1:19" ht="18.75" hidden="1" customHeight="1" x14ac:dyDescent="0.3">
      <c r="C142" s="29">
        <v>42522</v>
      </c>
      <c r="D142" s="36">
        <v>715.33333333333337</v>
      </c>
      <c r="E142" s="36">
        <v>2111.3333333333335</v>
      </c>
      <c r="F142" s="36">
        <v>70.666666666666671</v>
      </c>
      <c r="G142" s="36">
        <v>2897.3333333333335</v>
      </c>
    </row>
    <row r="143" spans="1:19" ht="18.75" hidden="1" customHeight="1" x14ac:dyDescent="0.3">
      <c r="C143" s="30">
        <v>42552</v>
      </c>
      <c r="D143" s="36">
        <v>665</v>
      </c>
      <c r="E143" s="36">
        <v>1944.3333333333333</v>
      </c>
      <c r="F143" s="36">
        <v>60.666666666666664</v>
      </c>
      <c r="G143" s="36">
        <v>2670</v>
      </c>
    </row>
    <row r="144" spans="1:19" ht="18.75" hidden="1" customHeight="1" x14ac:dyDescent="0.3">
      <c r="C144" s="31">
        <v>42583</v>
      </c>
      <c r="D144" s="36">
        <v>622.66666666666663</v>
      </c>
      <c r="E144" s="36">
        <v>1794</v>
      </c>
      <c r="F144" s="36">
        <v>62</v>
      </c>
      <c r="G144" s="36">
        <v>2478.6666666666665</v>
      </c>
    </row>
    <row r="145" spans="3:7" ht="18.75" hidden="1" customHeight="1" x14ac:dyDescent="0.3">
      <c r="C145" s="30">
        <v>42614</v>
      </c>
      <c r="D145" s="36">
        <v>608</v>
      </c>
      <c r="E145" s="36">
        <v>1773</v>
      </c>
      <c r="F145" s="36">
        <v>72.333333333333329</v>
      </c>
      <c r="G145" s="36">
        <v>2453.3333333333335</v>
      </c>
    </row>
    <row r="146" spans="3:7" ht="18.75" hidden="1" customHeight="1" x14ac:dyDescent="0.3">
      <c r="C146" s="31">
        <v>42644</v>
      </c>
      <c r="D146" s="36">
        <v>588.66666666666663</v>
      </c>
      <c r="E146" s="36">
        <v>1753</v>
      </c>
      <c r="F146" s="36">
        <v>72</v>
      </c>
      <c r="G146" s="36">
        <v>2413.6666666666665</v>
      </c>
    </row>
    <row r="147" spans="3:7" ht="18.75" hidden="1" customHeight="1" x14ac:dyDescent="0.3">
      <c r="C147" s="30">
        <v>42675</v>
      </c>
      <c r="D147" s="36">
        <v>581</v>
      </c>
      <c r="E147" s="36">
        <v>1800.3333333333333</v>
      </c>
      <c r="F147" s="36">
        <v>67.333333333333329</v>
      </c>
      <c r="G147" s="36">
        <v>2448.6666666666665</v>
      </c>
    </row>
    <row r="148" spans="3:7" ht="18.75" hidden="1" customHeight="1" x14ac:dyDescent="0.3">
      <c r="C148" s="29">
        <v>42705</v>
      </c>
      <c r="D148" s="36">
        <v>529</v>
      </c>
      <c r="E148" s="36">
        <v>1663.6666666666667</v>
      </c>
      <c r="F148" s="36">
        <v>65</v>
      </c>
      <c r="G148" s="36">
        <v>2257.6666666666665</v>
      </c>
    </row>
    <row r="149" spans="3:7" ht="18.75" hidden="1" customHeight="1" x14ac:dyDescent="0.3">
      <c r="C149" s="30">
        <v>42736</v>
      </c>
      <c r="D149" s="36">
        <v>440.66666666666669</v>
      </c>
      <c r="E149" s="36">
        <v>1378.6666666666667</v>
      </c>
      <c r="F149" s="36">
        <v>63.333333333333336</v>
      </c>
      <c r="G149" s="36">
        <v>1882.6666666666667</v>
      </c>
    </row>
    <row r="150" spans="3:7" ht="18.75" hidden="1" customHeight="1" x14ac:dyDescent="0.3">
      <c r="C150" s="29">
        <v>42767</v>
      </c>
      <c r="D150" s="36">
        <v>400</v>
      </c>
      <c r="E150" s="36">
        <v>1230</v>
      </c>
      <c r="F150" s="36">
        <v>66</v>
      </c>
      <c r="G150" s="36">
        <v>1696</v>
      </c>
    </row>
    <row r="151" spans="3:7" ht="18.75" hidden="1" customHeight="1" x14ac:dyDescent="0.3">
      <c r="C151" s="30">
        <v>42795</v>
      </c>
      <c r="D151" s="36">
        <v>454.66666666666669</v>
      </c>
      <c r="E151" s="36">
        <v>1415.6666666666667</v>
      </c>
      <c r="F151" s="36">
        <v>79</v>
      </c>
      <c r="G151" s="36">
        <v>1949.3333333333333</v>
      </c>
    </row>
    <row r="152" spans="3:7" ht="18.75" hidden="1" customHeight="1" x14ac:dyDescent="0.3">
      <c r="C152" s="31">
        <v>42826</v>
      </c>
      <c r="D152" s="36">
        <v>529.66666666666663</v>
      </c>
      <c r="E152" s="36">
        <v>1626.3333333333333</v>
      </c>
      <c r="F152" s="36">
        <v>81.333333333333329</v>
      </c>
      <c r="G152" s="36">
        <v>2237.3333333333335</v>
      </c>
    </row>
    <row r="153" spans="3:7" ht="18.75" hidden="1" customHeight="1" x14ac:dyDescent="0.3">
      <c r="C153" s="30">
        <v>42856</v>
      </c>
      <c r="D153" s="36">
        <v>530.66666666666663</v>
      </c>
      <c r="E153" s="36">
        <v>1641</v>
      </c>
      <c r="F153" s="36">
        <v>81</v>
      </c>
      <c r="G153" s="36">
        <v>2252.6666666666665</v>
      </c>
    </row>
    <row r="154" spans="3:7" ht="18.75" hidden="1" customHeight="1" x14ac:dyDescent="0.3">
      <c r="C154" s="31">
        <v>42887</v>
      </c>
      <c r="D154" s="36">
        <v>475</v>
      </c>
      <c r="E154" s="36">
        <v>1485</v>
      </c>
      <c r="F154" s="36">
        <v>67</v>
      </c>
      <c r="G154" s="36">
        <v>2027</v>
      </c>
    </row>
    <row r="155" spans="3:7" ht="18.75" hidden="1" customHeight="1" x14ac:dyDescent="0.3">
      <c r="C155" s="30">
        <v>42917</v>
      </c>
      <c r="D155" s="36">
        <v>447</v>
      </c>
      <c r="E155" s="36">
        <v>1421.6666666666667</v>
      </c>
      <c r="F155" s="36">
        <v>63</v>
      </c>
      <c r="G155" s="36">
        <v>1931.6666666666667</v>
      </c>
    </row>
    <row r="156" spans="3:7" ht="18.75" hidden="1" customHeight="1" x14ac:dyDescent="0.3">
      <c r="C156" s="29">
        <v>42948</v>
      </c>
      <c r="D156" s="36">
        <v>462.66666666666669</v>
      </c>
      <c r="E156" s="36">
        <v>1376.6666666666667</v>
      </c>
      <c r="F156" s="36">
        <v>59.666666666666664</v>
      </c>
      <c r="G156" s="36">
        <v>1899</v>
      </c>
    </row>
    <row r="157" spans="3:7" ht="18.75" hidden="1" customHeight="1" x14ac:dyDescent="0.3">
      <c r="C157" s="30">
        <v>42979</v>
      </c>
      <c r="D157" s="36">
        <v>461</v>
      </c>
      <c r="E157" s="36">
        <v>1298.3333333333333</v>
      </c>
      <c r="F157" s="36">
        <v>56</v>
      </c>
      <c r="G157" s="36">
        <v>1815.3333333333333</v>
      </c>
    </row>
    <row r="158" spans="3:7" ht="18.75" hidden="1" customHeight="1" x14ac:dyDescent="0.3">
      <c r="C158" s="29">
        <v>43009</v>
      </c>
      <c r="D158" s="36">
        <v>459.66666666666669</v>
      </c>
      <c r="E158" s="36">
        <v>1305.6666666666667</v>
      </c>
      <c r="F158" s="36">
        <v>56.666666666666664</v>
      </c>
      <c r="G158" s="36">
        <v>1822</v>
      </c>
    </row>
    <row r="159" spans="3:7" ht="18.75" hidden="1" customHeight="1" x14ac:dyDescent="0.3">
      <c r="C159" s="30">
        <v>43040</v>
      </c>
      <c r="D159" s="36">
        <v>462</v>
      </c>
      <c r="E159" s="36">
        <v>1408.6666666666667</v>
      </c>
      <c r="F159" s="36">
        <v>63.666666666666664</v>
      </c>
      <c r="G159" s="36">
        <v>1934.3333333333333</v>
      </c>
    </row>
    <row r="160" spans="3:7" ht="22.5" customHeight="1" x14ac:dyDescent="0.3">
      <c r="C160" s="31">
        <v>43070</v>
      </c>
      <c r="D160" s="36">
        <v>457</v>
      </c>
      <c r="E160" s="36">
        <v>1419</v>
      </c>
      <c r="F160" s="36">
        <v>59.333333333333336</v>
      </c>
      <c r="G160" s="36">
        <v>1935.3333333333333</v>
      </c>
    </row>
    <row r="161" spans="1:19" ht="22.5" customHeight="1" x14ac:dyDescent="0.3">
      <c r="C161" s="30">
        <v>43101</v>
      </c>
      <c r="D161" s="36">
        <v>410</v>
      </c>
      <c r="E161" s="36">
        <v>1230.3333333333333</v>
      </c>
      <c r="F161" s="36">
        <v>50.666666666666664</v>
      </c>
      <c r="G161" s="36">
        <v>1691</v>
      </c>
    </row>
    <row r="162" spans="1:19" ht="22.5" customHeight="1" x14ac:dyDescent="0.3">
      <c r="C162" s="31">
        <v>43132</v>
      </c>
      <c r="D162" s="36">
        <v>347.66666666666669</v>
      </c>
      <c r="E162" s="36">
        <v>997</v>
      </c>
      <c r="F162" s="36">
        <v>33.333333333333336</v>
      </c>
      <c r="G162" s="36">
        <v>1378</v>
      </c>
    </row>
    <row r="163" spans="1:19" ht="22.2" customHeight="1" x14ac:dyDescent="0.3">
      <c r="B163" s="1">
        <v>-0.42253761969904235</v>
      </c>
      <c r="C163" s="30">
        <v>43160</v>
      </c>
      <c r="D163" s="36">
        <v>295.33333333333331</v>
      </c>
      <c r="E163" s="36">
        <v>803</v>
      </c>
      <c r="F163" s="36">
        <v>27.333333333333332</v>
      </c>
      <c r="G163" s="36">
        <v>1125.6666666666667</v>
      </c>
    </row>
    <row r="164" spans="1:19" ht="17.100000000000001" hidden="1" customHeight="1" x14ac:dyDescent="0.3">
      <c r="C164" s="15">
        <v>43132</v>
      </c>
      <c r="D164" s="19">
        <v>346</v>
      </c>
      <c r="E164" s="19">
        <v>978</v>
      </c>
      <c r="F164" s="19">
        <v>27</v>
      </c>
      <c r="G164" s="19">
        <v>1351</v>
      </c>
    </row>
    <row r="165" spans="1:19" ht="17.100000000000001" hidden="1" customHeight="1" x14ac:dyDescent="0.3">
      <c r="C165" s="15">
        <v>43160</v>
      </c>
      <c r="D165" s="19">
        <v>249</v>
      </c>
      <c r="E165" s="19">
        <v>670</v>
      </c>
      <c r="F165" s="19">
        <v>25</v>
      </c>
      <c r="G165" s="19">
        <v>944</v>
      </c>
    </row>
    <row r="166" spans="1:19" ht="17.399999999999999" customHeight="1" x14ac:dyDescent="0.3">
      <c r="D166" s="17" t="s">
        <v>35</v>
      </c>
      <c r="E166" s="17" t="s">
        <v>36</v>
      </c>
      <c r="F166" s="17" t="s">
        <v>38</v>
      </c>
      <c r="G166" s="17" t="s">
        <v>37</v>
      </c>
    </row>
    <row r="167" spans="1:19" ht="17.399999999999999" customHeight="1" x14ac:dyDescent="0.3">
      <c r="D167" s="17"/>
      <c r="E167" s="17"/>
      <c r="F167" s="17"/>
      <c r="G167" s="17"/>
    </row>
    <row r="168" spans="1:19" ht="17.399999999999999" customHeight="1" x14ac:dyDescent="0.3">
      <c r="D168" s="17"/>
      <c r="E168" s="17"/>
      <c r="F168" s="17"/>
      <c r="G168" s="17"/>
    </row>
    <row r="169" spans="1:19" ht="17.399999999999999" customHeight="1" x14ac:dyDescent="0.3">
      <c r="D169" s="17"/>
      <c r="E169" s="17"/>
      <c r="F169" s="17"/>
      <c r="G169" s="17"/>
    </row>
    <row r="170" spans="1:19" ht="17.399999999999999" customHeight="1" x14ac:dyDescent="0.3">
      <c r="D170" s="17"/>
      <c r="E170" s="17"/>
      <c r="F170" s="17"/>
      <c r="G170" s="17"/>
    </row>
    <row r="171" spans="1:19" s="6" customFormat="1" ht="17.399999999999999" customHeight="1" x14ac:dyDescent="0.3">
      <c r="A171" s="7"/>
      <c r="C171" s="55"/>
      <c r="D171" s="55"/>
      <c r="E171" s="55"/>
      <c r="F171" s="55"/>
      <c r="G171" s="55"/>
      <c r="H171" s="55"/>
      <c r="I171" s="55"/>
      <c r="J171" s="55"/>
      <c r="K171" s="55"/>
      <c r="L171" s="55"/>
      <c r="M171" s="55"/>
      <c r="N171" s="55"/>
      <c r="O171" s="55"/>
      <c r="P171" s="55"/>
      <c r="Q171" s="55"/>
      <c r="R171" s="55"/>
      <c r="S171" s="55"/>
    </row>
    <row r="172" spans="1:19" s="6" customFormat="1" ht="17.399999999999999" customHeight="1" x14ac:dyDescent="0.3">
      <c r="A172" s="7"/>
    </row>
    <row r="173" spans="1:19" ht="17.399999999999999" customHeight="1" x14ac:dyDescent="0.3"/>
    <row r="174" spans="1:19" s="6" customFormat="1" ht="18" x14ac:dyDescent="0.3">
      <c r="A174" s="7"/>
      <c r="C174" s="103" t="s">
        <v>46</v>
      </c>
      <c r="D174" s="23" t="s">
        <v>149</v>
      </c>
      <c r="E174" s="23"/>
      <c r="F174" s="24"/>
      <c r="G174" s="24"/>
      <c r="H174" s="22"/>
      <c r="I174" s="22"/>
    </row>
    <row r="175" spans="1:19" ht="17.399999999999999" customHeight="1" x14ac:dyDescent="0.3">
      <c r="C175" s="103"/>
      <c r="D175" s="81" t="s">
        <v>1</v>
      </c>
      <c r="E175" s="23"/>
      <c r="F175" s="24"/>
      <c r="G175" s="24"/>
    </row>
    <row r="176" spans="1:19" ht="17.399999999999999" customHeight="1" x14ac:dyDescent="0.3">
      <c r="C176" s="82"/>
      <c r="D176" s="83"/>
      <c r="E176" s="83"/>
      <c r="F176" s="22"/>
      <c r="G176" s="22"/>
    </row>
    <row r="177" spans="3:5" ht="17.399999999999999" customHeight="1" x14ac:dyDescent="0.3">
      <c r="D177" s="3"/>
      <c r="E177" s="4"/>
    </row>
    <row r="178" spans="3:5" ht="17.399999999999999" customHeight="1" x14ac:dyDescent="0.3"/>
    <row r="179" spans="3:5" ht="17.399999999999999" hidden="1" customHeight="1" x14ac:dyDescent="0.3">
      <c r="D179" s="3" t="s">
        <v>14</v>
      </c>
      <c r="E179" s="4" t="s">
        <v>15</v>
      </c>
    </row>
    <row r="180" spans="3:5" ht="17.399999999999999" hidden="1" customHeight="1" x14ac:dyDescent="0.3">
      <c r="C180" s="28" t="s">
        <v>9</v>
      </c>
      <c r="D180" s="28" t="s">
        <v>51</v>
      </c>
      <c r="E180" s="28" t="s">
        <v>52</v>
      </c>
    </row>
    <row r="181" spans="3:5" ht="17.399999999999999" hidden="1" customHeight="1" x14ac:dyDescent="0.3">
      <c r="C181" s="43" t="s">
        <v>10</v>
      </c>
      <c r="D181" s="37">
        <v>2.2794117647058822E-2</v>
      </c>
      <c r="E181" s="37">
        <v>7.9206568068930922E-3</v>
      </c>
    </row>
    <row r="182" spans="3:5" ht="17.399999999999999" hidden="1" customHeight="1" x14ac:dyDescent="0.3">
      <c r="C182" s="44" t="s">
        <v>11</v>
      </c>
      <c r="D182" s="37">
        <v>1.9607843137254902E-2</v>
      </c>
      <c r="E182" s="37">
        <v>1.613074297055191E-2</v>
      </c>
    </row>
    <row r="183" spans="3:5" ht="17.399999999999999" hidden="1" customHeight="1" x14ac:dyDescent="0.3">
      <c r="C183" s="45" t="s">
        <v>12</v>
      </c>
      <c r="D183" s="37">
        <v>3.7254901960784313E-2</v>
      </c>
      <c r="E183" s="37">
        <v>2.8394637826799001E-2</v>
      </c>
    </row>
    <row r="184" spans="3:5" ht="17.399999999999999" hidden="1" customHeight="1" x14ac:dyDescent="0.3">
      <c r="C184" s="44" t="s">
        <v>13</v>
      </c>
      <c r="D184" s="37">
        <v>8.0392156862745104E-2</v>
      </c>
      <c r="E184" s="37">
        <v>6.7649168474851112E-2</v>
      </c>
    </row>
    <row r="185" spans="3:5" ht="17.399999999999999" hidden="1" customHeight="1" x14ac:dyDescent="0.3">
      <c r="C185" s="45" t="s">
        <v>17</v>
      </c>
      <c r="D185" s="37">
        <v>0.12205882352941176</v>
      </c>
      <c r="E185" s="37">
        <v>9.4271276203693549E-2</v>
      </c>
    </row>
    <row r="186" spans="3:5" ht="17.399999999999999" hidden="1" customHeight="1" x14ac:dyDescent="0.3">
      <c r="C186" s="44" t="s">
        <v>18</v>
      </c>
      <c r="D186" s="37">
        <v>0.11348039215686274</v>
      </c>
      <c r="E186" s="37">
        <v>9.8690017563508176E-2</v>
      </c>
    </row>
    <row r="187" spans="3:5" ht="17.399999999999999" hidden="1" customHeight="1" x14ac:dyDescent="0.3">
      <c r="C187" s="43" t="s">
        <v>19</v>
      </c>
      <c r="D187" s="37">
        <v>0.16666666666666666</v>
      </c>
      <c r="E187" s="37">
        <v>0.18824772995701705</v>
      </c>
    </row>
    <row r="188" spans="3:5" ht="17.399999999999999" hidden="1" customHeight="1" x14ac:dyDescent="0.3">
      <c r="C188" s="44" t="s">
        <v>20</v>
      </c>
      <c r="D188" s="37">
        <v>0.16666666666666666</v>
      </c>
      <c r="E188" s="37">
        <v>0.15230815417775995</v>
      </c>
    </row>
    <row r="189" spans="3:5" ht="17.399999999999999" hidden="1" customHeight="1" x14ac:dyDescent="0.3">
      <c r="C189" s="45" t="s">
        <v>21</v>
      </c>
      <c r="D189" s="37">
        <v>0.271078431372549</v>
      </c>
      <c r="E189" s="37">
        <v>0.34638761601892615</v>
      </c>
    </row>
    <row r="190" spans="3:5" ht="17.399999999999999" customHeight="1" x14ac:dyDescent="0.3"/>
    <row r="191" spans="3:5" ht="22.5" customHeight="1" x14ac:dyDescent="0.3">
      <c r="C191" s="28" t="s">
        <v>9</v>
      </c>
      <c r="D191" s="28" t="s">
        <v>51</v>
      </c>
      <c r="E191" s="28" t="s">
        <v>52</v>
      </c>
    </row>
    <row r="192" spans="3:5" ht="22.5" customHeight="1" x14ac:dyDescent="0.3">
      <c r="C192" s="29" t="s">
        <v>89</v>
      </c>
      <c r="D192" s="38">
        <v>0.16004901960784312</v>
      </c>
      <c r="E192" s="38">
        <v>0.12009520607909512</v>
      </c>
    </row>
    <row r="193" spans="1:19" ht="22.5" customHeight="1" x14ac:dyDescent="0.3">
      <c r="C193" s="30" t="s">
        <v>64</v>
      </c>
      <c r="D193" s="40">
        <v>0.23553921568627451</v>
      </c>
      <c r="E193" s="40">
        <v>0.19296129376720172</v>
      </c>
    </row>
    <row r="194" spans="1:19" ht="22.5" customHeight="1" x14ac:dyDescent="0.3">
      <c r="C194" s="31" t="s">
        <v>90</v>
      </c>
      <c r="D194" s="42">
        <v>0.16666666666666666</v>
      </c>
      <c r="E194" s="42">
        <v>0.18824772995701705</v>
      </c>
    </row>
    <row r="195" spans="1:19" ht="22.5" customHeight="1" x14ac:dyDescent="0.3">
      <c r="C195" s="30" t="s">
        <v>88</v>
      </c>
      <c r="D195" s="40">
        <v>0.16666666666666666</v>
      </c>
      <c r="E195" s="40">
        <v>0.15230815417775995</v>
      </c>
    </row>
    <row r="196" spans="1:19" ht="22.5" customHeight="1" x14ac:dyDescent="0.3">
      <c r="A196" s="5"/>
      <c r="B196" s="5"/>
      <c r="C196" s="31" t="s">
        <v>22</v>
      </c>
      <c r="D196" s="42">
        <v>0.271078431372549</v>
      </c>
      <c r="E196" s="42">
        <v>0.34638761601892615</v>
      </c>
    </row>
    <row r="197" spans="1:19" ht="17.399999999999999" customHeight="1" x14ac:dyDescent="0.3">
      <c r="A197" s="5"/>
      <c r="B197" s="11"/>
      <c r="C197" s="12"/>
      <c r="D197" s="13"/>
      <c r="E197" s="5"/>
    </row>
    <row r="198" spans="1:19" ht="17.399999999999999" customHeight="1" x14ac:dyDescent="0.3">
      <c r="A198" s="5"/>
      <c r="B198" s="11"/>
      <c r="C198" s="12"/>
      <c r="D198" s="13"/>
      <c r="E198" s="5"/>
    </row>
    <row r="199" spans="1:19" s="6" customFormat="1" ht="17.399999999999999" customHeight="1" x14ac:dyDescent="0.3">
      <c r="A199" s="7"/>
      <c r="C199" s="55"/>
      <c r="D199" s="55"/>
      <c r="E199" s="55"/>
      <c r="F199" s="55"/>
      <c r="G199" s="55"/>
      <c r="H199" s="55"/>
      <c r="I199" s="55"/>
      <c r="J199" s="55"/>
      <c r="K199" s="55"/>
      <c r="L199" s="55"/>
      <c r="M199" s="55"/>
      <c r="N199" s="55"/>
      <c r="O199" s="55"/>
      <c r="P199" s="55"/>
      <c r="Q199" s="55"/>
      <c r="R199" s="55"/>
      <c r="S199" s="55"/>
    </row>
    <row r="200" spans="1:19" s="6" customFormat="1" ht="17.399999999999999" customHeight="1" x14ac:dyDescent="0.3">
      <c r="A200" s="7"/>
    </row>
    <row r="201" spans="1:19" ht="17.399999999999999" customHeight="1" x14ac:dyDescent="0.3">
      <c r="A201" s="5"/>
      <c r="B201" s="11"/>
      <c r="C201" s="12"/>
      <c r="D201" s="13"/>
      <c r="E201" s="5"/>
    </row>
    <row r="202" spans="1:19" s="6" customFormat="1" ht="18" x14ac:dyDescent="0.3">
      <c r="A202" s="7"/>
      <c r="C202" s="103" t="s">
        <v>145</v>
      </c>
      <c r="D202" s="23" t="s">
        <v>150</v>
      </c>
      <c r="E202" s="23"/>
      <c r="F202" s="24"/>
      <c r="G202" s="24"/>
      <c r="H202" s="22"/>
      <c r="I202" s="22"/>
    </row>
    <row r="203" spans="1:19" ht="17.399999999999999" customHeight="1" x14ac:dyDescent="0.3">
      <c r="C203" s="103"/>
      <c r="D203" s="81" t="s">
        <v>1</v>
      </c>
      <c r="E203" s="23"/>
      <c r="F203" s="24"/>
      <c r="G203" s="24"/>
    </row>
    <row r="204" spans="1:19" ht="17.399999999999999" customHeight="1" x14ac:dyDescent="0.3">
      <c r="D204" s="17"/>
      <c r="E204" s="17"/>
      <c r="F204" s="17"/>
      <c r="G204" s="17"/>
    </row>
    <row r="205" spans="1:19" ht="17.399999999999999" customHeight="1" x14ac:dyDescent="0.3">
      <c r="D205" s="17"/>
      <c r="E205" s="17"/>
      <c r="F205" s="17"/>
      <c r="G205" s="17"/>
    </row>
    <row r="206" spans="1:19" ht="17.399999999999999" customHeight="1" x14ac:dyDescent="0.3">
      <c r="D206" s="17"/>
      <c r="E206" s="17"/>
      <c r="F206" s="17"/>
      <c r="G206" s="17"/>
    </row>
    <row r="207" spans="1:19" ht="17.399999999999999" customHeight="1" x14ac:dyDescent="0.3"/>
    <row r="208" spans="1:19" ht="17.399999999999999" hidden="1" customHeight="1" x14ac:dyDescent="0.3">
      <c r="D208" s="17" t="s">
        <v>41</v>
      </c>
      <c r="E208" s="17" t="s">
        <v>42</v>
      </c>
      <c r="F208" s="17" t="s">
        <v>43</v>
      </c>
      <c r="G208" s="17" t="s">
        <v>45</v>
      </c>
      <c r="H208" s="17" t="s">
        <v>65</v>
      </c>
      <c r="I208" s="17" t="s">
        <v>66</v>
      </c>
      <c r="J208" s="17" t="s">
        <v>44</v>
      </c>
    </row>
    <row r="209" spans="2:10" ht="33.6" customHeight="1" x14ac:dyDescent="0.3">
      <c r="B209" s="17" t="s">
        <v>222</v>
      </c>
      <c r="C209" s="27" t="s">
        <v>28</v>
      </c>
      <c r="D209" s="28" t="s">
        <v>57</v>
      </c>
      <c r="E209" s="28" t="s">
        <v>26</v>
      </c>
      <c r="F209" s="28" t="s">
        <v>27</v>
      </c>
      <c r="G209" s="28" t="s">
        <v>67</v>
      </c>
      <c r="H209" s="28" t="s">
        <v>69</v>
      </c>
      <c r="I209" s="28" t="s">
        <v>68</v>
      </c>
      <c r="J209" s="28" t="s">
        <v>16</v>
      </c>
    </row>
    <row r="210" spans="2:10" ht="18.75" hidden="1" customHeight="1" x14ac:dyDescent="0.3">
      <c r="B210" s="16">
        <v>42461</v>
      </c>
      <c r="C210" s="29">
        <v>42461</v>
      </c>
      <c r="D210" s="38">
        <v>0.24133958693326749</v>
      </c>
      <c r="E210" s="38">
        <v>0.19608327162017611</v>
      </c>
      <c r="F210" s="38">
        <v>0.10548835678433308</v>
      </c>
      <c r="G210" s="38">
        <v>0.29564716530897722</v>
      </c>
      <c r="H210" s="38">
        <v>0.10096272525302394</v>
      </c>
      <c r="I210" s="38">
        <v>7.8992841273759565E-3</v>
      </c>
      <c r="J210" s="38">
        <v>5.2579609972846213E-2</v>
      </c>
    </row>
    <row r="211" spans="2:10" ht="18.75" hidden="1" customHeight="1" x14ac:dyDescent="0.3">
      <c r="B211" s="16">
        <v>42491</v>
      </c>
      <c r="C211" s="30">
        <v>42491</v>
      </c>
      <c r="D211" s="40">
        <v>0.2466148084125612</v>
      </c>
      <c r="E211" s="40">
        <v>0.20808124459809854</v>
      </c>
      <c r="F211" s="40">
        <v>0.10422068568135984</v>
      </c>
      <c r="G211" s="40">
        <v>0.27708153269951019</v>
      </c>
      <c r="H211" s="40">
        <v>0.10544511668107173</v>
      </c>
      <c r="I211" s="40">
        <v>6.5543071161048684E-3</v>
      </c>
      <c r="J211" s="40">
        <v>5.2002304811293573E-2</v>
      </c>
    </row>
    <row r="212" spans="2:10" ht="18.75" hidden="1" customHeight="1" x14ac:dyDescent="0.3">
      <c r="B212" s="16">
        <v>42522</v>
      </c>
      <c r="C212" s="31">
        <v>42522</v>
      </c>
      <c r="D212" s="42">
        <v>0.24616116320152195</v>
      </c>
      <c r="E212" s="42">
        <v>0.21599402092675637</v>
      </c>
      <c r="F212" s="42">
        <v>0.10456583774969425</v>
      </c>
      <c r="G212" s="42">
        <v>0.26430221497486073</v>
      </c>
      <c r="H212" s="42">
        <v>0.11054491099334149</v>
      </c>
      <c r="I212" s="42">
        <v>6.8623454273678483E-3</v>
      </c>
      <c r="J212" s="42">
        <v>5.1569506726457402E-2</v>
      </c>
    </row>
    <row r="213" spans="2:10" ht="18.75" hidden="1" customHeight="1" x14ac:dyDescent="0.3">
      <c r="B213" s="16">
        <v>42552</v>
      </c>
      <c r="C213" s="30">
        <v>42552</v>
      </c>
      <c r="D213" s="40">
        <v>0.23995729347390901</v>
      </c>
      <c r="E213" s="40">
        <v>0.21446683571333244</v>
      </c>
      <c r="F213" s="40">
        <v>0.10209528893634059</v>
      </c>
      <c r="G213" s="40">
        <v>0.27432270118777524</v>
      </c>
      <c r="H213" s="40">
        <v>0.10890164153209662</v>
      </c>
      <c r="I213" s="40">
        <v>7.9407446950487126E-3</v>
      </c>
      <c r="J213" s="40">
        <v>5.23154944614974E-2</v>
      </c>
    </row>
    <row r="214" spans="2:10" ht="18.75" hidden="1" customHeight="1" x14ac:dyDescent="0.3">
      <c r="B214" s="16">
        <v>42583</v>
      </c>
      <c r="C214" s="31">
        <v>42583</v>
      </c>
      <c r="D214" s="42">
        <v>0.23587121735525773</v>
      </c>
      <c r="E214" s="42">
        <v>0.21079176454331908</v>
      </c>
      <c r="F214" s="42">
        <v>0.10473953295564462</v>
      </c>
      <c r="G214" s="42">
        <v>0.27780848417852705</v>
      </c>
      <c r="H214" s="42">
        <v>0.10722675141633276</v>
      </c>
      <c r="I214" s="42">
        <v>8.4289070056653322E-3</v>
      </c>
      <c r="J214" s="42">
        <v>5.5133342545253566E-2</v>
      </c>
    </row>
    <row r="215" spans="2:10" ht="18.75" hidden="1" customHeight="1" x14ac:dyDescent="0.3">
      <c r="B215" s="16">
        <v>42614</v>
      </c>
      <c r="C215" s="30">
        <v>42614</v>
      </c>
      <c r="D215" s="40">
        <v>0.23098964073176106</v>
      </c>
      <c r="E215" s="40">
        <v>0.2079935346410991</v>
      </c>
      <c r="F215" s="40">
        <v>0.10983763132760267</v>
      </c>
      <c r="G215" s="40">
        <v>0.28249210197634267</v>
      </c>
      <c r="H215" s="40">
        <v>0.10440085225185512</v>
      </c>
      <c r="I215" s="40">
        <v>7.3469987510102128E-3</v>
      </c>
      <c r="J215" s="40">
        <v>5.693924032032914E-2</v>
      </c>
    </row>
    <row r="216" spans="2:10" ht="18.75" hidden="1" customHeight="1" x14ac:dyDescent="0.3">
      <c r="B216" s="16">
        <v>42644</v>
      </c>
      <c r="C216" s="29">
        <v>42644</v>
      </c>
      <c r="D216" s="38">
        <v>0.22988047808764941</v>
      </c>
      <c r="E216" s="38">
        <v>0.20422310756972115</v>
      </c>
      <c r="F216" s="38">
        <v>0.11011952191235061</v>
      </c>
      <c r="G216" s="38">
        <v>0.27840637450199207</v>
      </c>
      <c r="H216" s="38">
        <v>0.10733067729083666</v>
      </c>
      <c r="I216" s="38">
        <v>7.3306772908366541E-3</v>
      </c>
      <c r="J216" s="38">
        <v>6.2709163346613542E-2</v>
      </c>
    </row>
    <row r="217" spans="2:10" ht="18.75" hidden="1" customHeight="1" x14ac:dyDescent="0.3">
      <c r="B217" s="16">
        <v>42675</v>
      </c>
      <c r="C217" s="30">
        <v>42675</v>
      </c>
      <c r="D217" s="40">
        <v>0.23041174072564205</v>
      </c>
      <c r="E217" s="40">
        <v>0.19225438238891154</v>
      </c>
      <c r="F217" s="40">
        <v>0.1053403995108031</v>
      </c>
      <c r="G217" s="40">
        <v>0.30232368528332654</v>
      </c>
      <c r="H217" s="40">
        <v>0.10118222584590297</v>
      </c>
      <c r="I217" s="40">
        <v>7.4194863432531588E-3</v>
      </c>
      <c r="J217" s="40">
        <v>6.1068079902160614E-2</v>
      </c>
    </row>
    <row r="218" spans="2:10" ht="18.75" hidden="1" customHeight="1" x14ac:dyDescent="0.3">
      <c r="B218" s="16">
        <v>42705</v>
      </c>
      <c r="C218" s="29">
        <v>42705</v>
      </c>
      <c r="D218" s="38">
        <v>0.2317728926142654</v>
      </c>
      <c r="E218" s="38">
        <v>0.18709473351257316</v>
      </c>
      <c r="F218" s="38">
        <v>0.10200854024988139</v>
      </c>
      <c r="G218" s="38">
        <v>0.31227265538510202</v>
      </c>
      <c r="H218" s="38">
        <v>9.6156887553376563E-2</v>
      </c>
      <c r="I218" s="38">
        <v>8.2239443302229952E-3</v>
      </c>
      <c r="J218" s="38">
        <v>6.2470346354578522E-2</v>
      </c>
    </row>
    <row r="219" spans="2:10" ht="18.75" hidden="1" customHeight="1" x14ac:dyDescent="0.3">
      <c r="B219" s="16">
        <v>42736</v>
      </c>
      <c r="C219" s="30">
        <v>42736</v>
      </c>
      <c r="D219" s="40">
        <v>0.23194419918770967</v>
      </c>
      <c r="E219" s="40">
        <v>0.18921066572488079</v>
      </c>
      <c r="F219" s="40">
        <v>0.11054211548649125</v>
      </c>
      <c r="G219" s="40">
        <v>0.30690446759668022</v>
      </c>
      <c r="H219" s="40">
        <v>9.411972452763552E-2</v>
      </c>
      <c r="I219" s="40">
        <v>8.9175348755076798E-3</v>
      </c>
      <c r="J219" s="40">
        <v>5.8361292601094829E-2</v>
      </c>
    </row>
    <row r="220" spans="2:10" ht="18.75" hidden="1" customHeight="1" x14ac:dyDescent="0.3">
      <c r="B220" s="16">
        <v>42767</v>
      </c>
      <c r="C220" s="31">
        <v>42767</v>
      </c>
      <c r="D220" s="42">
        <v>0.2305835010060362</v>
      </c>
      <c r="E220" s="42">
        <v>0.19235412474849095</v>
      </c>
      <c r="F220" s="42">
        <v>0.11106639839034205</v>
      </c>
      <c r="G220" s="42">
        <v>0.28923541247484907</v>
      </c>
      <c r="H220" s="42">
        <v>9.7786720321931586E-2</v>
      </c>
      <c r="I220" s="42">
        <v>9.5573440643863181E-3</v>
      </c>
      <c r="J220" s="42">
        <v>6.9416498993963779E-2</v>
      </c>
    </row>
    <row r="221" spans="2:10" ht="18.75" hidden="1" customHeight="1" x14ac:dyDescent="0.3">
      <c r="B221" s="16">
        <v>42795</v>
      </c>
      <c r="C221" s="30">
        <v>42795</v>
      </c>
      <c r="D221" s="40">
        <v>0.2326191517271535</v>
      </c>
      <c r="E221" s="40">
        <v>0.18681679055531264</v>
      </c>
      <c r="F221" s="40">
        <v>0.11445124617402712</v>
      </c>
      <c r="G221" s="40">
        <v>0.28891560996939225</v>
      </c>
      <c r="H221" s="40">
        <v>9.8272846523830365E-2</v>
      </c>
      <c r="I221" s="40">
        <v>1.0494097070397902E-2</v>
      </c>
      <c r="J221" s="40">
        <v>6.8430257979886319E-2</v>
      </c>
    </row>
    <row r="222" spans="2:10" ht="18.75" hidden="1" customHeight="1" x14ac:dyDescent="0.3">
      <c r="B222" s="16">
        <v>42826</v>
      </c>
      <c r="C222" s="31">
        <v>42826</v>
      </c>
      <c r="D222" s="42">
        <v>0.24057177615571779</v>
      </c>
      <c r="E222" s="42">
        <v>0.18288726682887271</v>
      </c>
      <c r="F222" s="42">
        <v>0.10665044606650448</v>
      </c>
      <c r="G222" s="42">
        <v>0.29744525547445261</v>
      </c>
      <c r="H222" s="42">
        <v>9.3876723438767254E-2</v>
      </c>
      <c r="I222" s="42">
        <v>1.0239253852392539E-2</v>
      </c>
      <c r="J222" s="42">
        <v>6.8329278183292791E-2</v>
      </c>
    </row>
    <row r="223" spans="2:10" ht="18.75" hidden="1" customHeight="1" x14ac:dyDescent="0.3">
      <c r="B223" s="16">
        <v>42856</v>
      </c>
      <c r="C223" s="30">
        <v>42856</v>
      </c>
      <c r="D223" s="40">
        <v>0.24695731153496819</v>
      </c>
      <c r="E223" s="40">
        <v>0.1821980018165304</v>
      </c>
      <c r="F223" s="40">
        <v>0.10790190735694821</v>
      </c>
      <c r="G223" s="40">
        <v>0.30217983651226155</v>
      </c>
      <c r="H223" s="40">
        <v>9.273387829246138E-2</v>
      </c>
      <c r="I223" s="40">
        <v>1.0445049954586739E-2</v>
      </c>
      <c r="J223" s="40">
        <v>5.7584014532243412E-2</v>
      </c>
    </row>
    <row r="224" spans="2:10" ht="18.75" hidden="1" customHeight="1" x14ac:dyDescent="0.3">
      <c r="B224" s="16">
        <v>42887</v>
      </c>
      <c r="C224" s="29">
        <v>42887</v>
      </c>
      <c r="D224" s="38">
        <v>0.25240042674253205</v>
      </c>
      <c r="E224" s="38">
        <v>0.180298719772404</v>
      </c>
      <c r="F224" s="38">
        <v>0.10944167852062589</v>
      </c>
      <c r="G224" s="38">
        <v>0.29774182076813654</v>
      </c>
      <c r="H224" s="38">
        <v>9.6728307254623058E-2</v>
      </c>
      <c r="I224" s="38">
        <v>9.5128022759601704E-3</v>
      </c>
      <c r="J224" s="38">
        <v>5.3876244665718352E-2</v>
      </c>
    </row>
    <row r="225" spans="1:19" ht="18.75" hidden="1" customHeight="1" x14ac:dyDescent="0.3">
      <c r="B225" s="16">
        <v>42917</v>
      </c>
      <c r="C225" s="30">
        <v>42917</v>
      </c>
      <c r="D225" s="40">
        <v>0.24613587347232205</v>
      </c>
      <c r="E225" s="40">
        <v>0.17757009345794392</v>
      </c>
      <c r="F225" s="40">
        <v>0.10945363048166785</v>
      </c>
      <c r="G225" s="40">
        <v>0.30634435657800141</v>
      </c>
      <c r="H225" s="40">
        <v>9.7411933860531985E-2</v>
      </c>
      <c r="I225" s="40">
        <v>9.3457943925233638E-3</v>
      </c>
      <c r="J225" s="40">
        <v>5.3738317757009345E-2</v>
      </c>
    </row>
    <row r="226" spans="1:19" ht="18.75" hidden="1" customHeight="1" x14ac:dyDescent="0.3">
      <c r="B226" s="16">
        <v>42948</v>
      </c>
      <c r="C226" s="29">
        <v>42948</v>
      </c>
      <c r="D226" s="38">
        <v>0.251589973812196</v>
      </c>
      <c r="E226" s="38">
        <v>0.17368125701459033</v>
      </c>
      <c r="F226" s="38">
        <v>0.10708941264496821</v>
      </c>
      <c r="G226" s="38">
        <v>0.3076131687242798</v>
      </c>
      <c r="H226" s="38">
        <v>9.951365506921063E-2</v>
      </c>
      <c r="I226" s="38">
        <v>8.511036288814066E-3</v>
      </c>
      <c r="J226" s="38">
        <v>5.200149644594089E-2</v>
      </c>
    </row>
    <row r="227" spans="1:19" ht="18.75" hidden="1" customHeight="1" x14ac:dyDescent="0.3">
      <c r="B227" s="16">
        <v>42979</v>
      </c>
      <c r="C227" s="30">
        <v>42979</v>
      </c>
      <c r="D227" s="40">
        <v>0.25009869719699962</v>
      </c>
      <c r="E227" s="40">
        <v>0.17489143308330043</v>
      </c>
      <c r="F227" s="40">
        <v>0.10363205684958549</v>
      </c>
      <c r="G227" s="40">
        <v>0.30941571259376238</v>
      </c>
      <c r="H227" s="40">
        <v>9.8697196999605219E-2</v>
      </c>
      <c r="I227" s="40">
        <v>9.3762337149624966E-3</v>
      </c>
      <c r="J227" s="40">
        <v>5.3888669561784452E-2</v>
      </c>
    </row>
    <row r="228" spans="1:19" ht="18.75" hidden="1" customHeight="1" x14ac:dyDescent="0.3">
      <c r="B228" s="16">
        <v>43009</v>
      </c>
      <c r="C228" s="31">
        <v>43009</v>
      </c>
      <c r="D228" s="42">
        <v>0.25375239246499443</v>
      </c>
      <c r="E228" s="42">
        <v>0.1782008663241664</v>
      </c>
      <c r="F228" s="42">
        <v>9.5396393673818886E-2</v>
      </c>
      <c r="G228" s="42">
        <v>0.30935831570464389</v>
      </c>
      <c r="H228" s="42">
        <v>9.9828749874080788E-2</v>
      </c>
      <c r="I228" s="42">
        <v>9.771330714213761E-3</v>
      </c>
      <c r="J228" s="42">
        <v>5.3691951244081791E-2</v>
      </c>
    </row>
    <row r="229" spans="1:19" ht="18.75" hidden="1" customHeight="1" x14ac:dyDescent="0.3">
      <c r="B229" s="16">
        <v>43040</v>
      </c>
      <c r="C229" s="30">
        <v>43040</v>
      </c>
      <c r="D229" s="40">
        <v>0.24755834275727354</v>
      </c>
      <c r="E229" s="40">
        <v>0.17425722216510742</v>
      </c>
      <c r="F229" s="40">
        <v>9.8180322812789128E-2</v>
      </c>
      <c r="G229" s="40">
        <v>0.31541071244988172</v>
      </c>
      <c r="H229" s="40">
        <v>9.8797162537267391E-2</v>
      </c>
      <c r="I229" s="40">
        <v>1.0589081936876734E-2</v>
      </c>
      <c r="J229" s="40">
        <v>5.5207155340803948E-2</v>
      </c>
    </row>
    <row r="230" spans="1:19" ht="22.5" customHeight="1" x14ac:dyDescent="0.3">
      <c r="B230" s="16">
        <v>43070</v>
      </c>
      <c r="C230" s="31">
        <v>43070</v>
      </c>
      <c r="D230" s="42">
        <v>0.25187706477124833</v>
      </c>
      <c r="E230" s="42">
        <v>0.1732906196816498</v>
      </c>
      <c r="F230" s="42">
        <v>9.5605165682250456E-2</v>
      </c>
      <c r="G230" s="42">
        <v>0.31654820302332565</v>
      </c>
      <c r="H230" s="42">
        <v>9.6806487135849426E-2</v>
      </c>
      <c r="I230" s="42">
        <v>1.0611672840124136E-2</v>
      </c>
      <c r="J230" s="42">
        <v>5.5260786865552101E-2</v>
      </c>
    </row>
    <row r="231" spans="1:19" ht="22.5" customHeight="1" x14ac:dyDescent="0.3">
      <c r="B231" s="16">
        <v>43101</v>
      </c>
      <c r="C231" s="30">
        <v>43101</v>
      </c>
      <c r="D231" s="40">
        <v>0.2596995569004647</v>
      </c>
      <c r="E231" s="40">
        <v>0.1674051658921431</v>
      </c>
      <c r="F231" s="40">
        <v>0.10547930400951042</v>
      </c>
      <c r="G231" s="40">
        <v>0.30509024100291798</v>
      </c>
      <c r="H231" s="40">
        <v>9.7698043877661289E-2</v>
      </c>
      <c r="I231" s="40">
        <v>1.1131524910839729E-2</v>
      </c>
      <c r="J231" s="40">
        <v>5.3496163406462766E-2</v>
      </c>
    </row>
    <row r="232" spans="1:19" ht="22.5" customHeight="1" x14ac:dyDescent="0.3">
      <c r="B232" s="16">
        <v>43132</v>
      </c>
      <c r="C232" s="31">
        <v>43132</v>
      </c>
      <c r="D232" s="42">
        <v>0.26402678365273613</v>
      </c>
      <c r="E232" s="42">
        <v>0.164973447240822</v>
      </c>
      <c r="F232" s="42">
        <v>0.10124682521357654</v>
      </c>
      <c r="G232" s="42">
        <v>0.30154698683906722</v>
      </c>
      <c r="H232" s="42">
        <v>0.1000923574232279</v>
      </c>
      <c r="I232" s="42">
        <v>1.1313784345416763E-2</v>
      </c>
      <c r="J232" s="42">
        <v>5.679981528515355E-2</v>
      </c>
    </row>
    <row r="233" spans="1:19" ht="22.5" customHeight="1" x14ac:dyDescent="0.3">
      <c r="B233" s="16">
        <v>43160</v>
      </c>
      <c r="C233" s="30">
        <v>43160</v>
      </c>
      <c r="D233" s="40">
        <v>0.26634296541923252</v>
      </c>
      <c r="E233" s="40">
        <v>0.16295594504973945</v>
      </c>
      <c r="F233" s="40">
        <v>9.6873519658929416E-2</v>
      </c>
      <c r="G233" s="40">
        <v>0.30566082425390806</v>
      </c>
      <c r="H233" s="40">
        <v>9.9597347228801494E-2</v>
      </c>
      <c r="I233" s="40">
        <v>1.0895310279488393E-2</v>
      </c>
      <c r="J233" s="40">
        <v>5.7674088109900518E-2</v>
      </c>
    </row>
    <row r="234" spans="1:19" ht="17.399999999999999" customHeight="1" x14ac:dyDescent="0.3">
      <c r="L234" s="2"/>
    </row>
    <row r="235" spans="1:19" ht="17.399999999999999" customHeight="1" x14ac:dyDescent="0.3">
      <c r="L235" s="2"/>
    </row>
    <row r="236" spans="1:19" ht="17.399999999999999" customHeight="1" x14ac:dyDescent="0.3">
      <c r="L236" s="2"/>
    </row>
    <row r="237" spans="1:19" ht="17.399999999999999" customHeight="1" x14ac:dyDescent="0.3">
      <c r="L237" s="2"/>
    </row>
    <row r="238" spans="1:19" ht="17.399999999999999" customHeight="1" x14ac:dyDescent="0.3">
      <c r="L238" s="2"/>
    </row>
    <row r="239" spans="1:19" s="6" customFormat="1" ht="17.399999999999999" customHeight="1" x14ac:dyDescent="0.3">
      <c r="A239" s="7"/>
      <c r="C239" s="55"/>
      <c r="D239" s="55"/>
      <c r="E239" s="55"/>
      <c r="F239" s="55"/>
      <c r="G239" s="55"/>
      <c r="H239" s="55"/>
      <c r="I239" s="55"/>
      <c r="J239" s="55"/>
      <c r="K239" s="55"/>
      <c r="L239" s="55"/>
      <c r="M239" s="55"/>
      <c r="N239" s="55"/>
      <c r="O239" s="55"/>
      <c r="P239" s="55"/>
      <c r="Q239" s="55"/>
      <c r="R239" s="55"/>
      <c r="S239" s="55"/>
    </row>
    <row r="240" spans="1:19" s="6" customFormat="1" ht="17.399999999999999" customHeight="1" x14ac:dyDescent="0.3">
      <c r="A240" s="7"/>
    </row>
    <row r="241" spans="1:12" ht="17.399999999999999" customHeight="1" x14ac:dyDescent="0.3">
      <c r="L241" s="2"/>
    </row>
    <row r="242" spans="1:12" s="6" customFormat="1" ht="24.9" customHeight="1" x14ac:dyDescent="0.3">
      <c r="A242" s="7"/>
      <c r="C242" s="103" t="s">
        <v>145</v>
      </c>
      <c r="D242" s="23" t="s">
        <v>152</v>
      </c>
      <c r="E242" s="23"/>
      <c r="F242" s="24"/>
      <c r="G242" s="24"/>
      <c r="H242" s="22"/>
      <c r="I242" s="22"/>
    </row>
    <row r="243" spans="1:12" ht="17.399999999999999" customHeight="1" x14ac:dyDescent="0.3">
      <c r="C243" s="103"/>
      <c r="D243" s="81" t="s">
        <v>1</v>
      </c>
      <c r="E243" s="23"/>
      <c r="F243" s="24"/>
      <c r="G243" s="24"/>
      <c r="L243" s="2"/>
    </row>
    <row r="244" spans="1:12" ht="17.399999999999999" customHeight="1" x14ac:dyDescent="0.3">
      <c r="L244" s="2"/>
    </row>
    <row r="245" spans="1:12" ht="17.399999999999999" customHeight="1" x14ac:dyDescent="0.3">
      <c r="L245" s="2"/>
    </row>
    <row r="246" spans="1:12" ht="17.399999999999999" customHeight="1" x14ac:dyDescent="0.3">
      <c r="L246" s="2"/>
    </row>
    <row r="247" spans="1:12" customFormat="1" ht="18.600000000000001" customHeight="1" x14ac:dyDescent="0.3"/>
    <row r="248" spans="1:12" ht="17.399999999999999" customHeight="1" x14ac:dyDescent="0.3">
      <c r="D248" s="17" t="s">
        <v>114</v>
      </c>
      <c r="E248" s="17" t="s">
        <v>23</v>
      </c>
      <c r="F248" s="17" t="s">
        <v>24</v>
      </c>
      <c r="G248" s="17" t="s">
        <v>25</v>
      </c>
      <c r="H248" s="17" t="s">
        <v>115</v>
      </c>
      <c r="I248" s="17" t="s">
        <v>116</v>
      </c>
      <c r="J248" s="17" t="s">
        <v>40</v>
      </c>
    </row>
    <row r="249" spans="1:12" ht="34.200000000000003" customHeight="1" x14ac:dyDescent="0.3">
      <c r="B249" s="17" t="s">
        <v>223</v>
      </c>
      <c r="C249" s="27" t="s">
        <v>28</v>
      </c>
      <c r="D249" s="28" t="s">
        <v>57</v>
      </c>
      <c r="E249" s="28" t="s">
        <v>26</v>
      </c>
      <c r="F249" s="28" t="s">
        <v>27</v>
      </c>
      <c r="G249" s="28" t="s">
        <v>67</v>
      </c>
      <c r="H249" s="28" t="s">
        <v>69</v>
      </c>
      <c r="I249" s="28" t="s">
        <v>68</v>
      </c>
      <c r="J249" s="28" t="s">
        <v>16</v>
      </c>
    </row>
    <row r="250" spans="1:12" ht="18.75" hidden="1" customHeight="1" x14ac:dyDescent="0.3">
      <c r="B250" s="16">
        <v>42461</v>
      </c>
      <c r="C250" s="29">
        <v>42461</v>
      </c>
      <c r="D250" s="38">
        <v>-6.7111959287531886E-2</v>
      </c>
      <c r="E250" s="38">
        <v>-0.10882572924457745</v>
      </c>
      <c r="F250" s="38">
        <v>-0.12966734555329262</v>
      </c>
      <c r="G250" s="38">
        <v>-0.20279565120923004</v>
      </c>
      <c r="H250" s="38">
        <v>-0.14375436147941389</v>
      </c>
      <c r="I250" s="38">
        <v>0.12941176470588234</v>
      </c>
      <c r="J250" s="38">
        <v>-7.5253256150506598E-2</v>
      </c>
    </row>
    <row r="251" spans="1:12" ht="18.75" hidden="1" customHeight="1" x14ac:dyDescent="0.3">
      <c r="B251" s="16">
        <v>42491</v>
      </c>
      <c r="C251" s="30">
        <v>42491</v>
      </c>
      <c r="D251" s="40">
        <v>-5.9082165430063283E-2</v>
      </c>
      <c r="E251" s="40">
        <v>-5.6499020248203746E-2</v>
      </c>
      <c r="F251" s="40">
        <v>-0.15969802555168411</v>
      </c>
      <c r="G251" s="40">
        <v>-0.25948026948989422</v>
      </c>
      <c r="H251" s="40">
        <v>-0.13321492007104796</v>
      </c>
      <c r="I251" s="40">
        <v>5.8139534883720811E-2</v>
      </c>
      <c r="J251" s="40">
        <v>-5.5096418732782926E-3</v>
      </c>
    </row>
    <row r="252" spans="1:12" ht="18.75" hidden="1" customHeight="1" x14ac:dyDescent="0.3">
      <c r="B252" s="16">
        <v>42522</v>
      </c>
      <c r="C252" s="31">
        <v>42522</v>
      </c>
      <c r="D252" s="42">
        <v>-4.1534391534391424E-2</v>
      </c>
      <c r="E252" s="42">
        <v>9.4458438287148283E-4</v>
      </c>
      <c r="F252" s="42">
        <v>-0.12656072644721916</v>
      </c>
      <c r="G252" s="42">
        <v>-0.24451349776655651</v>
      </c>
      <c r="H252" s="42">
        <v>-4.5187793427230005E-2</v>
      </c>
      <c r="I252" s="42">
        <v>0.18823529411764706</v>
      </c>
      <c r="J252" s="42">
        <v>3.4059945504087308E-2</v>
      </c>
    </row>
    <row r="253" spans="1:12" ht="18.75" hidden="1" customHeight="1" x14ac:dyDescent="0.3">
      <c r="B253" s="16">
        <v>42552</v>
      </c>
      <c r="C253" s="30">
        <v>42552</v>
      </c>
      <c r="D253" s="40">
        <v>-6.6701271736309242E-2</v>
      </c>
      <c r="E253" s="40">
        <v>5.632040050062681E-3</v>
      </c>
      <c r="F253" s="40">
        <v>-0.15000000000000002</v>
      </c>
      <c r="G253" s="40">
        <v>-0.24053205246628484</v>
      </c>
      <c r="H253" s="40">
        <v>-0.11159499183451282</v>
      </c>
      <c r="I253" s="40">
        <v>0.48749999999999982</v>
      </c>
      <c r="J253" s="40">
        <v>-1.0101010101010166E-2</v>
      </c>
    </row>
    <row r="254" spans="1:12" ht="18.75" hidden="1" customHeight="1" x14ac:dyDescent="0.3">
      <c r="B254" s="16">
        <v>42583</v>
      </c>
      <c r="C254" s="31">
        <v>42583</v>
      </c>
      <c r="D254" s="42">
        <v>-6.6447908121410992E-2</v>
      </c>
      <c r="E254" s="42">
        <v>-2.5862068965517238E-2</v>
      </c>
      <c r="F254" s="42">
        <v>-8.8394467829224443E-2</v>
      </c>
      <c r="G254" s="42">
        <v>-0.17534864643150128</v>
      </c>
      <c r="H254" s="42">
        <v>-0.11212814645308911</v>
      </c>
      <c r="I254" s="42">
        <v>0.469879518072289</v>
      </c>
      <c r="J254" s="42">
        <v>1.9157088122605304E-2</v>
      </c>
    </row>
    <row r="255" spans="1:12" ht="18.75" hidden="1" customHeight="1" x14ac:dyDescent="0.3">
      <c r="B255" s="16">
        <v>42614</v>
      </c>
      <c r="C255" s="30">
        <v>42614</v>
      </c>
      <c r="D255" s="40">
        <v>-0.1743697478991596</v>
      </c>
      <c r="E255" s="40">
        <v>-0.15340909090909105</v>
      </c>
      <c r="F255" s="40">
        <v>-0.1015625</v>
      </c>
      <c r="G255" s="40">
        <v>-0.17613027640882795</v>
      </c>
      <c r="H255" s="40">
        <v>-0.25131717597471015</v>
      </c>
      <c r="I255" s="40">
        <v>2.0408163265306367E-2</v>
      </c>
      <c r="J255" s="40">
        <v>2.5873221216039521E-3</v>
      </c>
    </row>
    <row r="256" spans="1:12" ht="18.75" hidden="1" customHeight="1" x14ac:dyDescent="0.3">
      <c r="B256" s="16">
        <v>42644</v>
      </c>
      <c r="C256" s="29">
        <v>42644</v>
      </c>
      <c r="D256" s="38">
        <v>-0.20828759604829861</v>
      </c>
      <c r="E256" s="38">
        <v>-0.20502481389578164</v>
      </c>
      <c r="F256" s="38">
        <v>-0.12917454316320098</v>
      </c>
      <c r="G256" s="38">
        <v>-0.17865538316878227</v>
      </c>
      <c r="H256" s="38">
        <v>-0.21731551423590934</v>
      </c>
      <c r="I256" s="38">
        <v>-8.0000000000000071E-2</v>
      </c>
      <c r="J256" s="38">
        <v>4.5152722443559057E-2</v>
      </c>
    </row>
    <row r="257" spans="2:10" ht="18.75" hidden="1" customHeight="1" x14ac:dyDescent="0.3">
      <c r="B257" s="16">
        <v>42675</v>
      </c>
      <c r="C257" s="30">
        <v>42675</v>
      </c>
      <c r="D257" s="40">
        <v>-0.21193530395984383</v>
      </c>
      <c r="E257" s="40">
        <v>-0.20525783619817994</v>
      </c>
      <c r="F257" s="40">
        <v>-0.16913183279742772</v>
      </c>
      <c r="G257" s="40">
        <v>-0.14581893572909466</v>
      </c>
      <c r="H257" s="40">
        <v>-0.24283099450884682</v>
      </c>
      <c r="I257" s="40">
        <v>-9.9009900990098987E-2</v>
      </c>
      <c r="J257" s="40">
        <v>-2.3468057366362483E-2</v>
      </c>
    </row>
    <row r="258" spans="2:10" ht="18.75" hidden="1" customHeight="1" x14ac:dyDescent="0.3">
      <c r="B258" s="16">
        <v>42705</v>
      </c>
      <c r="C258" s="29">
        <v>42705</v>
      </c>
      <c r="D258" s="38">
        <v>-9.0034150884818476E-2</v>
      </c>
      <c r="E258" s="38">
        <v>-7.0699135899450094E-2</v>
      </c>
      <c r="F258" s="38">
        <v>-0.10416666666666663</v>
      </c>
      <c r="G258" s="38">
        <v>-0.17246437552388949</v>
      </c>
      <c r="H258" s="38">
        <v>-8.8455772113943065E-2</v>
      </c>
      <c r="I258" s="38">
        <v>2.9702970297029729E-2</v>
      </c>
      <c r="J258" s="38">
        <v>-0.13566739606126921</v>
      </c>
    </row>
    <row r="259" spans="2:10" ht="18.75" hidden="1" customHeight="1" x14ac:dyDescent="0.3">
      <c r="B259" s="16">
        <v>42736</v>
      </c>
      <c r="C259" s="30">
        <v>42736</v>
      </c>
      <c r="D259" s="40">
        <v>-9.7560975609756184E-2</v>
      </c>
      <c r="E259" s="40">
        <v>-2.1461187214611765E-2</v>
      </c>
      <c r="F259" s="40">
        <v>-5.0796057619408752E-2</v>
      </c>
      <c r="G259" s="40">
        <v>-0.16582673386129099</v>
      </c>
      <c r="H259" s="40">
        <v>-0.11900826446280988</v>
      </c>
      <c r="I259" s="40">
        <v>2.020202020202011E-2</v>
      </c>
      <c r="J259" s="40">
        <v>-0.18995098039215685</v>
      </c>
    </row>
    <row r="260" spans="2:10" ht="18.75" hidden="1" customHeight="1" x14ac:dyDescent="0.3">
      <c r="B260" s="16">
        <v>42767</v>
      </c>
      <c r="C260" s="31">
        <v>42767</v>
      </c>
      <c r="D260" s="42">
        <v>-8.9392133492252723E-2</v>
      </c>
      <c r="E260" s="42">
        <v>-5.0173869846000918E-2</v>
      </c>
      <c r="F260" s="42">
        <v>-7.9232693911593044E-2</v>
      </c>
      <c r="G260" s="42">
        <v>-0.22527620587442732</v>
      </c>
      <c r="H260" s="42">
        <v>-9.1588785046729071E-2</v>
      </c>
      <c r="I260" s="42">
        <v>-9.5238095238095233E-2</v>
      </c>
      <c r="J260" s="42">
        <v>-6.1224489795918324E-2</v>
      </c>
    </row>
    <row r="261" spans="2:10" ht="18.75" hidden="1" customHeight="1" x14ac:dyDescent="0.3">
      <c r="B261" s="16">
        <v>42795</v>
      </c>
      <c r="C261" s="30">
        <v>42795</v>
      </c>
      <c r="D261" s="40">
        <v>-0.16581732653861225</v>
      </c>
      <c r="E261" s="40">
        <v>-0.1459270364817592</v>
      </c>
      <c r="F261" s="40">
        <v>-8.877284595300261E-2</v>
      </c>
      <c r="G261" s="40">
        <v>-0.16413662239089188</v>
      </c>
      <c r="H261" s="40">
        <v>-0.15586854460093891</v>
      </c>
      <c r="I261" s="40">
        <v>-2.0408163265306034E-2</v>
      </c>
      <c r="J261" s="40">
        <v>0.10600706713780927</v>
      </c>
    </row>
    <row r="262" spans="2:10" ht="18.75" hidden="1" customHeight="1" x14ac:dyDescent="0.3">
      <c r="B262" s="16">
        <v>42826</v>
      </c>
      <c r="C262" s="31">
        <v>42826</v>
      </c>
      <c r="D262" s="42">
        <v>-0.19093078758949877</v>
      </c>
      <c r="E262" s="42">
        <v>-0.24297104490138477</v>
      </c>
      <c r="F262" s="42">
        <v>-0.17940717628705138</v>
      </c>
      <c r="G262" s="42">
        <v>-0.18341219037016421</v>
      </c>
      <c r="H262" s="42">
        <v>-0.24531377343113281</v>
      </c>
      <c r="I262" s="42">
        <v>5.2083333333333259E-2</v>
      </c>
      <c r="J262" s="42">
        <v>5.4773082942096929E-2</v>
      </c>
    </row>
    <row r="263" spans="2:10" ht="18.75" hidden="1" customHeight="1" x14ac:dyDescent="0.3">
      <c r="B263" s="16">
        <v>42856</v>
      </c>
      <c r="C263" s="30">
        <v>42856</v>
      </c>
      <c r="D263" s="40">
        <v>-0.20589953271028028</v>
      </c>
      <c r="E263" s="40">
        <v>-0.30564209068881965</v>
      </c>
      <c r="F263" s="40">
        <v>-0.17899101589495503</v>
      </c>
      <c r="G263" s="40">
        <v>-0.13517026254224063</v>
      </c>
      <c r="H263" s="40">
        <v>-0.30259562841530063</v>
      </c>
      <c r="I263" s="40">
        <v>0.26373626373626391</v>
      </c>
      <c r="J263" s="40">
        <v>-0.12188365650969524</v>
      </c>
    </row>
    <row r="264" spans="2:10" ht="18.75" hidden="1" customHeight="1" x14ac:dyDescent="0.3">
      <c r="B264" s="16">
        <v>42887</v>
      </c>
      <c r="C264" s="29">
        <v>42887</v>
      </c>
      <c r="D264" s="38">
        <v>-0.21639525255313274</v>
      </c>
      <c r="E264" s="38">
        <v>-0.36206354199433788</v>
      </c>
      <c r="F264" s="38">
        <v>-0.20012995451591942</v>
      </c>
      <c r="G264" s="38">
        <v>-0.13907455012853487</v>
      </c>
      <c r="H264" s="38">
        <v>-0.33128457283343582</v>
      </c>
      <c r="I264" s="38">
        <v>5.9405940594059459E-2</v>
      </c>
      <c r="J264" s="38">
        <v>-0.20158102766798414</v>
      </c>
    </row>
    <row r="265" spans="2:10" ht="18.75" hidden="1" customHeight="1" x14ac:dyDescent="0.3">
      <c r="B265" s="16">
        <v>42917</v>
      </c>
      <c r="C265" s="30">
        <v>42917</v>
      </c>
      <c r="D265" s="40">
        <v>-0.23832035595105683</v>
      </c>
      <c r="E265" s="40">
        <v>-0.38518979464841319</v>
      </c>
      <c r="F265" s="40">
        <v>-0.20392156862745103</v>
      </c>
      <c r="G265" s="40">
        <v>-0.17076137192897112</v>
      </c>
      <c r="H265" s="40">
        <v>-0.33578431372549022</v>
      </c>
      <c r="I265" s="40">
        <v>-0.12605042016806722</v>
      </c>
      <c r="J265" s="40">
        <v>-0.23724489795918358</v>
      </c>
    </row>
    <row r="266" spans="2:10" ht="18.75" hidden="1" customHeight="1" x14ac:dyDescent="0.3">
      <c r="B266" s="16">
        <v>42948</v>
      </c>
      <c r="C266" s="29">
        <v>42948</v>
      </c>
      <c r="D266" s="38">
        <v>-0.21206795547744584</v>
      </c>
      <c r="E266" s="38">
        <v>-0.39134709931170109</v>
      </c>
      <c r="F266" s="38">
        <v>-0.24472295514511866</v>
      </c>
      <c r="G266" s="38">
        <v>-0.1820442675951256</v>
      </c>
      <c r="H266" s="38">
        <v>-0.31443298969072164</v>
      </c>
      <c r="I266" s="38">
        <v>-0.25409836065573765</v>
      </c>
      <c r="J266" s="38">
        <v>-0.30325814536340845</v>
      </c>
    </row>
    <row r="267" spans="2:10" ht="18.75" hidden="1" customHeight="1" x14ac:dyDescent="0.3">
      <c r="B267" s="16">
        <v>42979</v>
      </c>
      <c r="C267" s="30">
        <v>42979</v>
      </c>
      <c r="D267" s="40">
        <v>-0.19402035623409675</v>
      </c>
      <c r="E267" s="40">
        <v>-0.37407276580713533</v>
      </c>
      <c r="F267" s="40">
        <v>-0.2976588628762542</v>
      </c>
      <c r="G267" s="40">
        <v>-0.18465539661898578</v>
      </c>
      <c r="H267" s="40">
        <v>-0.29627023223082338</v>
      </c>
      <c r="I267" s="40">
        <v>-5.0000000000000044E-2</v>
      </c>
      <c r="J267" s="40">
        <v>-0.29548387096774187</v>
      </c>
    </row>
    <row r="268" spans="2:10" ht="18.75" hidden="1" customHeight="1" x14ac:dyDescent="0.3">
      <c r="B268" s="16">
        <v>43009</v>
      </c>
      <c r="C268" s="31">
        <v>43009</v>
      </c>
      <c r="D268" s="42">
        <v>-0.12686308492201037</v>
      </c>
      <c r="E268" s="42">
        <v>-0.30979321108076485</v>
      </c>
      <c r="F268" s="42">
        <v>-0.31476121562952242</v>
      </c>
      <c r="G268" s="42">
        <v>-0.12106468231253587</v>
      </c>
      <c r="H268" s="42">
        <v>-0.26429101707498148</v>
      </c>
      <c r="I268" s="42">
        <v>5.4347826086956541E-2</v>
      </c>
      <c r="J268" s="42">
        <v>-0.32274459974587033</v>
      </c>
    </row>
    <row r="269" spans="2:10" ht="18.75" hidden="1" customHeight="1" x14ac:dyDescent="0.3">
      <c r="B269" s="16">
        <v>43040</v>
      </c>
      <c r="C269" s="30">
        <v>43040</v>
      </c>
      <c r="D269" s="40">
        <v>-0.14791224345364473</v>
      </c>
      <c r="E269" s="40">
        <v>-0.28117048346055984</v>
      </c>
      <c r="F269" s="40">
        <v>-0.26083591331269362</v>
      </c>
      <c r="G269" s="40">
        <v>-0.17259978425026967</v>
      </c>
      <c r="H269" s="40">
        <v>-0.22562449637389215</v>
      </c>
      <c r="I269" s="40">
        <v>0.13186813186813207</v>
      </c>
      <c r="J269" s="40">
        <v>-0.28304405874499328</v>
      </c>
    </row>
    <row r="270" spans="2:10" ht="22.5" customHeight="1" x14ac:dyDescent="0.3">
      <c r="B270" s="16">
        <v>43070</v>
      </c>
      <c r="C270" s="31">
        <v>43070</v>
      </c>
      <c r="D270" s="42">
        <v>-0.14158990105765956</v>
      </c>
      <c r="E270" s="42">
        <v>-0.26838546069315294</v>
      </c>
      <c r="F270" s="42">
        <v>-0.25968992248062017</v>
      </c>
      <c r="G270" s="42">
        <v>-0.19929095973664213</v>
      </c>
      <c r="H270" s="42">
        <v>-0.20476973684210531</v>
      </c>
      <c r="I270" s="42">
        <v>1.9230769230769384E-2</v>
      </c>
      <c r="J270" s="42">
        <v>-0.30126582278481007</v>
      </c>
    </row>
    <row r="271" spans="2:10" ht="22.5" customHeight="1" x14ac:dyDescent="0.3">
      <c r="B271" s="16">
        <v>43101</v>
      </c>
      <c r="C271" s="30">
        <v>43101</v>
      </c>
      <c r="D271" s="40">
        <v>-8.5268366958507813E-2</v>
      </c>
      <c r="E271" s="40">
        <v>-0.27718152123191786</v>
      </c>
      <c r="F271" s="40">
        <v>-0.2204472843450479</v>
      </c>
      <c r="G271" s="40">
        <v>-0.18785960874568475</v>
      </c>
      <c r="H271" s="40">
        <v>-0.15196998123827388</v>
      </c>
      <c r="I271" s="40">
        <v>1.9801980198020042E-2</v>
      </c>
      <c r="J271" s="40">
        <v>-0.25113464447806355</v>
      </c>
    </row>
    <row r="272" spans="2:10" ht="22.5" customHeight="1" x14ac:dyDescent="0.3">
      <c r="B272" s="16">
        <v>43132</v>
      </c>
      <c r="C272" s="31">
        <v>43132</v>
      </c>
      <c r="D272" s="42">
        <v>-2.1815008726002727E-3</v>
      </c>
      <c r="E272" s="42">
        <v>-0.25261506276150636</v>
      </c>
      <c r="F272" s="42">
        <v>-0.20561594202898559</v>
      </c>
      <c r="G272" s="42">
        <v>-9.1478260869565342E-2</v>
      </c>
      <c r="H272" s="42">
        <v>-0.10802469135802473</v>
      </c>
      <c r="I272" s="42">
        <v>3.1578947368420929E-2</v>
      </c>
      <c r="J272" s="42">
        <v>-0.28695652173913044</v>
      </c>
    </row>
    <row r="273" spans="1:19" ht="22.5" customHeight="1" x14ac:dyDescent="0.3">
      <c r="B273" s="16">
        <v>43160</v>
      </c>
      <c r="C273" s="30">
        <v>43160</v>
      </c>
      <c r="D273" s="40">
        <v>5.6860902255639001E-2</v>
      </c>
      <c r="E273" s="40">
        <v>-0.19485078993563476</v>
      </c>
      <c r="F273" s="40">
        <v>-0.21872015281757395</v>
      </c>
      <c r="G273" s="40">
        <v>-2.3458191449110766E-2</v>
      </c>
      <c r="H273" s="40">
        <v>-6.4516129032258229E-2</v>
      </c>
      <c r="I273" s="40">
        <v>-4.166666666666663E-2</v>
      </c>
      <c r="J273" s="40">
        <v>-0.22204472843450473</v>
      </c>
    </row>
    <row r="274" spans="1:19" customFormat="1" ht="17.399999999999999" customHeight="1" x14ac:dyDescent="0.3"/>
    <row r="275" spans="1:19" customFormat="1" ht="17.399999999999999" customHeight="1" x14ac:dyDescent="0.3"/>
    <row r="276" spans="1:19" customFormat="1" ht="17.399999999999999" customHeight="1" x14ac:dyDescent="0.3"/>
    <row r="277" spans="1:19" customFormat="1" ht="17.399999999999999" customHeight="1" x14ac:dyDescent="0.3"/>
    <row r="278" spans="1:19" customFormat="1" ht="17.399999999999999" customHeight="1" x14ac:dyDescent="0.3"/>
    <row r="279" spans="1:19" s="6" customFormat="1" ht="17.399999999999999" customHeight="1" x14ac:dyDescent="0.3">
      <c r="A279" s="7"/>
      <c r="C279" s="55"/>
      <c r="D279" s="55"/>
      <c r="E279" s="55"/>
      <c r="F279" s="55"/>
      <c r="G279" s="55"/>
      <c r="H279" s="55"/>
      <c r="I279" s="55"/>
      <c r="J279" s="55"/>
      <c r="K279" s="55"/>
      <c r="L279" s="55"/>
      <c r="M279" s="55"/>
      <c r="N279" s="55"/>
      <c r="O279" s="55"/>
      <c r="P279" s="55"/>
      <c r="Q279" s="55"/>
      <c r="R279" s="55"/>
      <c r="S279" s="55"/>
    </row>
    <row r="280" spans="1:19" s="6" customFormat="1" ht="17.399999999999999" customHeight="1" x14ac:dyDescent="0.3">
      <c r="A280" s="7"/>
    </row>
    <row r="281" spans="1:19" ht="17.399999999999999" customHeight="1" x14ac:dyDescent="0.3">
      <c r="A281" s="5"/>
      <c r="B281" s="11"/>
      <c r="C281" s="12"/>
      <c r="D281" s="13"/>
      <c r="E281" s="5"/>
    </row>
    <row r="282" spans="1:19" s="6" customFormat="1" ht="24.9" customHeight="1" x14ac:dyDescent="0.3">
      <c r="A282" s="7"/>
      <c r="C282" s="103" t="s">
        <v>145</v>
      </c>
      <c r="D282" s="23" t="s">
        <v>153</v>
      </c>
      <c r="E282" s="23"/>
      <c r="F282" s="24"/>
      <c r="G282" s="24"/>
      <c r="H282" s="22"/>
      <c r="I282" s="22"/>
    </row>
    <row r="283" spans="1:19" ht="17.399999999999999" customHeight="1" x14ac:dyDescent="0.3">
      <c r="C283" s="103"/>
      <c r="D283" s="81" t="s">
        <v>1</v>
      </c>
      <c r="E283" s="23"/>
      <c r="F283" s="24"/>
      <c r="G283" s="24"/>
      <c r="H283" s="69"/>
      <c r="I283" s="69"/>
      <c r="J283" s="69"/>
    </row>
    <row r="284" spans="1:19" ht="17.399999999999999" customHeight="1" x14ac:dyDescent="0.3">
      <c r="D284" s="17"/>
      <c r="E284" s="17"/>
      <c r="F284" s="17"/>
      <c r="G284" s="17"/>
    </row>
    <row r="285" spans="1:19" ht="17.399999999999999" customHeight="1" x14ac:dyDescent="0.3">
      <c r="D285" s="17"/>
      <c r="E285" s="17"/>
      <c r="F285" s="17"/>
      <c r="G285" s="17"/>
    </row>
    <row r="286" spans="1:19" ht="17.399999999999999" customHeight="1" x14ac:dyDescent="0.3">
      <c r="D286" s="17"/>
      <c r="E286" s="17"/>
      <c r="F286" s="17"/>
      <c r="G286" s="17"/>
    </row>
    <row r="287" spans="1:19" ht="17.399999999999999" customHeight="1" x14ac:dyDescent="0.3"/>
    <row r="288" spans="1:19" ht="17.399999999999999" hidden="1" customHeight="1" x14ac:dyDescent="0.3">
      <c r="D288" s="70" t="s">
        <v>77</v>
      </c>
      <c r="E288" s="70" t="s">
        <v>80</v>
      </c>
      <c r="F288" s="70" t="s">
        <v>81</v>
      </c>
      <c r="G288" s="70" t="s">
        <v>82</v>
      </c>
      <c r="H288" s="70" t="s">
        <v>78</v>
      </c>
      <c r="I288" s="70" t="s">
        <v>83</v>
      </c>
      <c r="J288" s="17" t="s">
        <v>79</v>
      </c>
    </row>
    <row r="289" spans="2:10" ht="33.6" customHeight="1" x14ac:dyDescent="0.3">
      <c r="B289" s="17" t="s">
        <v>224</v>
      </c>
      <c r="C289" s="27" t="s">
        <v>28</v>
      </c>
      <c r="D289" s="79" t="s">
        <v>57</v>
      </c>
      <c r="E289" s="79" t="s">
        <v>84</v>
      </c>
      <c r="F289" s="79" t="s">
        <v>85</v>
      </c>
      <c r="G289" s="79" t="s">
        <v>86</v>
      </c>
      <c r="H289" s="79" t="s">
        <v>87</v>
      </c>
      <c r="I289" s="79" t="s">
        <v>27</v>
      </c>
      <c r="J289" s="79" t="s">
        <v>16</v>
      </c>
    </row>
    <row r="290" spans="2:10" ht="18.75" hidden="1" customHeight="1" x14ac:dyDescent="0.3">
      <c r="B290" s="16">
        <v>42461</v>
      </c>
      <c r="C290" s="29">
        <v>42461</v>
      </c>
      <c r="D290" s="38">
        <v>0.33306527275164183</v>
      </c>
      <c r="E290" s="38">
        <v>0.1309475941562793</v>
      </c>
      <c r="F290" s="38">
        <v>0.12250368583299824</v>
      </c>
      <c r="G290" s="38">
        <v>3.5652057364964476E-2</v>
      </c>
      <c r="H290" s="38">
        <v>0.24902828039136843</v>
      </c>
      <c r="I290" s="38">
        <v>9.489344591877763E-2</v>
      </c>
      <c r="J290" s="38">
        <v>3.3909663583969969E-2</v>
      </c>
    </row>
    <row r="291" spans="2:10" ht="18.75" hidden="1" customHeight="1" x14ac:dyDescent="0.3">
      <c r="B291" s="16">
        <v>42491</v>
      </c>
      <c r="C291" s="30">
        <v>42491</v>
      </c>
      <c r="D291" s="40">
        <v>0.34996162701458172</v>
      </c>
      <c r="E291" s="40">
        <v>0.13277052954719878</v>
      </c>
      <c r="F291" s="40">
        <v>0.11729342542849834</v>
      </c>
      <c r="G291" s="40">
        <v>3.2744947556919923E-2</v>
      </c>
      <c r="H291" s="40">
        <v>0.24737784599641852</v>
      </c>
      <c r="I291" s="40">
        <v>9.2606804809414175E-2</v>
      </c>
      <c r="J291" s="40">
        <v>2.7244819646968534E-2</v>
      </c>
    </row>
    <row r="292" spans="2:10" ht="18.75" hidden="1" customHeight="1" x14ac:dyDescent="0.3">
      <c r="B292" s="16">
        <v>42522</v>
      </c>
      <c r="C292" s="31">
        <v>42522</v>
      </c>
      <c r="D292" s="42">
        <v>0.35750251762336349</v>
      </c>
      <c r="E292" s="42">
        <v>0.13264278521076101</v>
      </c>
      <c r="F292" s="42">
        <v>0.1176809092216947</v>
      </c>
      <c r="G292" s="42">
        <v>3.3951949359804341E-2</v>
      </c>
      <c r="H292" s="42">
        <v>0.24859732412602498</v>
      </c>
      <c r="I292" s="42">
        <v>9.3511724931664486E-2</v>
      </c>
      <c r="J292" s="42">
        <v>1.6112789526686804E-2</v>
      </c>
    </row>
    <row r="293" spans="2:10" ht="18.75" hidden="1" customHeight="1" x14ac:dyDescent="0.3">
      <c r="B293" s="16">
        <v>42552</v>
      </c>
      <c r="C293" s="30">
        <v>42552</v>
      </c>
      <c r="D293" s="40">
        <v>0.36053687133600743</v>
      </c>
      <c r="E293" s="40">
        <v>0.13036099969145326</v>
      </c>
      <c r="F293" s="40">
        <v>0.11663066954643629</v>
      </c>
      <c r="G293" s="40">
        <v>3.3785868559086704E-2</v>
      </c>
      <c r="H293" s="40">
        <v>0.24699166923788954</v>
      </c>
      <c r="I293" s="40">
        <v>9.7809318111693938E-2</v>
      </c>
      <c r="J293" s="40">
        <v>1.3884603517432892E-2</v>
      </c>
    </row>
    <row r="294" spans="2:10" ht="18.75" hidden="1" customHeight="1" x14ac:dyDescent="0.3">
      <c r="B294" s="16">
        <v>42583</v>
      </c>
      <c r="C294" s="31">
        <v>42583</v>
      </c>
      <c r="D294" s="42">
        <v>0.35313423039054809</v>
      </c>
      <c r="E294" s="42">
        <v>0.12569740728585493</v>
      </c>
      <c r="F294" s="42">
        <v>0.12110272399081062</v>
      </c>
      <c r="G294" s="42">
        <v>3.5444699704627498E-2</v>
      </c>
      <c r="H294" s="42">
        <v>0.24515917295700687</v>
      </c>
      <c r="I294" s="42">
        <v>0.10387266163439447</v>
      </c>
      <c r="J294" s="42">
        <v>1.5589104036757466E-2</v>
      </c>
    </row>
    <row r="295" spans="2:10" ht="18.75" hidden="1" customHeight="1" x14ac:dyDescent="0.3">
      <c r="B295" s="16">
        <v>42614</v>
      </c>
      <c r="C295" s="30">
        <v>42614</v>
      </c>
      <c r="D295" s="40">
        <v>0.36386554621848732</v>
      </c>
      <c r="E295" s="40">
        <v>0.1149579831932773</v>
      </c>
      <c r="F295" s="40">
        <v>0.11579831932773108</v>
      </c>
      <c r="G295" s="40">
        <v>3.5630252100840337E-2</v>
      </c>
      <c r="H295" s="40">
        <v>0.24890756302521008</v>
      </c>
      <c r="I295" s="40">
        <v>0.10588235294117647</v>
      </c>
      <c r="J295" s="40">
        <v>1.495798319327731E-2</v>
      </c>
    </row>
    <row r="296" spans="2:10" ht="18.75" hidden="1" customHeight="1" x14ac:dyDescent="0.3">
      <c r="B296" s="16">
        <v>42644</v>
      </c>
      <c r="C296" s="29">
        <v>42644</v>
      </c>
      <c r="D296" s="38">
        <v>0.37266655249186503</v>
      </c>
      <c r="E296" s="38">
        <v>0.11303305360506935</v>
      </c>
      <c r="F296" s="38">
        <v>0.11714334646343551</v>
      </c>
      <c r="G296" s="38">
        <v>3.9047782154478503E-2</v>
      </c>
      <c r="H296" s="38">
        <v>0.24421990066792257</v>
      </c>
      <c r="I296" s="38">
        <v>9.9160815208083564E-2</v>
      </c>
      <c r="J296" s="38">
        <v>1.47285494091454E-2</v>
      </c>
    </row>
    <row r="297" spans="2:10" ht="18.75" hidden="1" customHeight="1" x14ac:dyDescent="0.3">
      <c r="B297" s="16">
        <v>42675</v>
      </c>
      <c r="C297" s="30">
        <v>42675</v>
      </c>
      <c r="D297" s="40">
        <v>0.38119923967513392</v>
      </c>
      <c r="E297" s="40">
        <v>0.11629514428892346</v>
      </c>
      <c r="F297" s="40">
        <v>0.11266632106445482</v>
      </c>
      <c r="G297" s="40">
        <v>4.2509072058061169E-2</v>
      </c>
      <c r="H297" s="40">
        <v>0.24157594608605495</v>
      </c>
      <c r="I297" s="40">
        <v>9.4003801624330405E-2</v>
      </c>
      <c r="J297" s="40">
        <v>1.1750475203041301E-2</v>
      </c>
    </row>
    <row r="298" spans="2:10" ht="18.75" hidden="1" customHeight="1" x14ac:dyDescent="0.3">
      <c r="B298" s="16">
        <v>42705</v>
      </c>
      <c r="C298" s="29">
        <v>42705</v>
      </c>
      <c r="D298" s="38">
        <v>0.3837142308430958</v>
      </c>
      <c r="E298" s="38">
        <v>0.12060687536009218</v>
      </c>
      <c r="F298" s="38">
        <v>0.11734203956212789</v>
      </c>
      <c r="G298" s="38">
        <v>4.2634914538121758E-2</v>
      </c>
      <c r="H298" s="38">
        <v>0.23718071826387555</v>
      </c>
      <c r="I298" s="38">
        <v>8.5653927405415775E-2</v>
      </c>
      <c r="J298" s="38">
        <v>1.286729402727098E-2</v>
      </c>
    </row>
    <row r="299" spans="2:10" ht="18.75" hidden="1" customHeight="1" x14ac:dyDescent="0.3">
      <c r="B299" s="16">
        <v>42736</v>
      </c>
      <c r="C299" s="30">
        <v>42736</v>
      </c>
      <c r="D299" s="40">
        <v>0.38545207341944254</v>
      </c>
      <c r="E299" s="40">
        <v>0.11670065714933152</v>
      </c>
      <c r="F299" s="40">
        <v>0.11330160888284613</v>
      </c>
      <c r="G299" s="40">
        <v>4.1468388851121689E-2</v>
      </c>
      <c r="H299" s="40">
        <v>0.24382506231588491</v>
      </c>
      <c r="I299" s="40">
        <v>8.6335825968728755E-2</v>
      </c>
      <c r="J299" s="40">
        <v>1.291638341264446E-2</v>
      </c>
    </row>
    <row r="300" spans="2:10" ht="18.75" hidden="1" customHeight="1" x14ac:dyDescent="0.3">
      <c r="B300" s="16">
        <v>42767</v>
      </c>
      <c r="C300" s="31">
        <v>42767</v>
      </c>
      <c r="D300" s="42">
        <v>0.38262742282842777</v>
      </c>
      <c r="E300" s="42">
        <v>0.11486001435750177</v>
      </c>
      <c r="F300" s="42">
        <v>0.11557788944723617</v>
      </c>
      <c r="G300" s="42">
        <v>4.1876046901172526E-2</v>
      </c>
      <c r="H300" s="42">
        <v>0.24024886336444123</v>
      </c>
      <c r="I300" s="42">
        <v>8.5666427374970072E-2</v>
      </c>
      <c r="J300" s="42">
        <v>1.9143335726250297E-2</v>
      </c>
    </row>
    <row r="301" spans="2:10" ht="18.75" hidden="1" customHeight="1" x14ac:dyDescent="0.3">
      <c r="B301" s="16">
        <v>42795</v>
      </c>
      <c r="C301" s="30">
        <v>42795</v>
      </c>
      <c r="D301" s="40">
        <v>0.3870774154830966</v>
      </c>
      <c r="E301" s="40">
        <v>0.11042208441688336</v>
      </c>
      <c r="F301" s="40">
        <v>0.11522304460892177</v>
      </c>
      <c r="G301" s="40">
        <v>4.3808761752350468E-2</v>
      </c>
      <c r="H301" s="40">
        <v>0.23504700940188036</v>
      </c>
      <c r="I301" s="40">
        <v>9.0418083616723335E-2</v>
      </c>
      <c r="J301" s="40">
        <v>1.8003600720144026E-2</v>
      </c>
    </row>
    <row r="302" spans="2:10" ht="18.75" hidden="1" customHeight="1" x14ac:dyDescent="0.3">
      <c r="B302" s="16">
        <v>42826</v>
      </c>
      <c r="C302" s="31">
        <v>42826</v>
      </c>
      <c r="D302" s="42">
        <v>0.38682697334030325</v>
      </c>
      <c r="E302" s="42">
        <v>0.11134343962362782</v>
      </c>
      <c r="F302" s="42">
        <v>0.1155253528489284</v>
      </c>
      <c r="G302" s="42">
        <v>4.391008886565604E-2</v>
      </c>
      <c r="H302" s="42">
        <v>0.23436138700121975</v>
      </c>
      <c r="I302" s="42">
        <v>9.0608119881512475E-2</v>
      </c>
      <c r="J302" s="42">
        <v>1.7424638438752398E-2</v>
      </c>
    </row>
    <row r="303" spans="2:10" ht="18.75" hidden="1" customHeight="1" x14ac:dyDescent="0.3">
      <c r="B303" s="16">
        <v>42856</v>
      </c>
      <c r="C303" s="30">
        <v>42856</v>
      </c>
      <c r="D303" s="40">
        <v>0.39177709819911655</v>
      </c>
      <c r="E303" s="40">
        <v>0.10686374447842337</v>
      </c>
      <c r="F303" s="40">
        <v>0.11416921508664628</v>
      </c>
      <c r="G303" s="40">
        <v>3.907577302072715E-2</v>
      </c>
      <c r="H303" s="40">
        <v>0.24074074074074073</v>
      </c>
      <c r="I303" s="40">
        <v>8.9024804621134893E-2</v>
      </c>
      <c r="J303" s="40">
        <v>1.834862385321101E-2</v>
      </c>
    </row>
    <row r="304" spans="2:10" ht="18.75" hidden="1" customHeight="1" x14ac:dyDescent="0.3">
      <c r="B304" s="16">
        <v>42887</v>
      </c>
      <c r="C304" s="29">
        <v>42887</v>
      </c>
      <c r="D304" s="38">
        <v>0.39488794221152063</v>
      </c>
      <c r="E304" s="38">
        <v>0.1118725689942582</v>
      </c>
      <c r="F304" s="38">
        <v>0.11057603259862937</v>
      </c>
      <c r="G304" s="38">
        <v>3.5932580107427302E-2</v>
      </c>
      <c r="H304" s="38">
        <v>0.24097055010187071</v>
      </c>
      <c r="I304" s="38">
        <v>8.5756621596591961E-2</v>
      </c>
      <c r="J304" s="38">
        <v>2.0003704389701796E-2</v>
      </c>
    </row>
    <row r="305" spans="1:19" ht="18.75" hidden="1" customHeight="1" x14ac:dyDescent="0.3">
      <c r="B305" s="16">
        <v>42917</v>
      </c>
      <c r="C305" s="30">
        <v>42917</v>
      </c>
      <c r="D305" s="40">
        <v>0.40404418648193224</v>
      </c>
      <c r="E305" s="40">
        <v>0.108968357985396</v>
      </c>
      <c r="F305" s="40">
        <v>0.11158958996442614</v>
      </c>
      <c r="G305" s="40">
        <v>3.5948324283841981E-2</v>
      </c>
      <c r="H305" s="40">
        <v>0.24096611121512826</v>
      </c>
      <c r="I305" s="40">
        <v>7.7700805092679279E-2</v>
      </c>
      <c r="J305" s="40">
        <v>2.0782624976596144E-2</v>
      </c>
    </row>
    <row r="306" spans="1:19" ht="18.75" hidden="1" customHeight="1" x14ac:dyDescent="0.3">
      <c r="B306" s="16">
        <v>42948</v>
      </c>
      <c r="C306" s="29">
        <v>42948</v>
      </c>
      <c r="D306" s="38">
        <v>0.41311659192825118</v>
      </c>
      <c r="E306" s="38">
        <v>0.11434977578475337</v>
      </c>
      <c r="F306" s="38">
        <v>0.12070254110612857</v>
      </c>
      <c r="G306" s="38">
        <v>3.4192825112107625E-2</v>
      </c>
      <c r="H306" s="38">
        <v>0.23224962630792229</v>
      </c>
      <c r="I306" s="38">
        <v>6.7825112107623334E-2</v>
      </c>
      <c r="J306" s="38">
        <v>1.7563527653213753E-2</v>
      </c>
    </row>
    <row r="307" spans="1:19" ht="18.75" hidden="1" customHeight="1" x14ac:dyDescent="0.3">
      <c r="B307" s="16">
        <v>42979</v>
      </c>
      <c r="C307" s="30">
        <v>42979</v>
      </c>
      <c r="D307" s="40">
        <v>0.42004105243515583</v>
      </c>
      <c r="E307" s="40">
        <v>0.10785594327299869</v>
      </c>
      <c r="F307" s="40">
        <v>0.12222429557753313</v>
      </c>
      <c r="G307" s="40">
        <v>3.9932823287926848E-2</v>
      </c>
      <c r="H307" s="40">
        <v>0.22896062698264602</v>
      </c>
      <c r="I307" s="40">
        <v>6.0459040865833182E-2</v>
      </c>
      <c r="J307" s="40">
        <v>2.0526217577906326E-2</v>
      </c>
    </row>
    <row r="308" spans="1:19" ht="18.75" hidden="1" customHeight="1" x14ac:dyDescent="0.3">
      <c r="B308" s="16">
        <v>43009</v>
      </c>
      <c r="C308" s="31">
        <v>43009</v>
      </c>
      <c r="D308" s="42">
        <v>0.42138481529608318</v>
      </c>
      <c r="E308" s="42">
        <v>0.10952292556153703</v>
      </c>
      <c r="F308" s="42">
        <v>0.11991832188602192</v>
      </c>
      <c r="G308" s="42">
        <v>4.1952849452385373E-2</v>
      </c>
      <c r="H308" s="42">
        <v>0.22758492667532954</v>
      </c>
      <c r="I308" s="42">
        <v>5.8474104325227406E-2</v>
      </c>
      <c r="J308" s="42">
        <v>2.1162056803415631E-2</v>
      </c>
    </row>
    <row r="309" spans="1:19" ht="18.75" hidden="1" customHeight="1" x14ac:dyDescent="0.3">
      <c r="B309" s="16">
        <v>43040</v>
      </c>
      <c r="C309" s="30">
        <v>43040</v>
      </c>
      <c r="D309" s="40">
        <v>0.41987403778866339</v>
      </c>
      <c r="E309" s="40">
        <v>0.10829251224632609</v>
      </c>
      <c r="F309" s="40">
        <v>0.11126662001399579</v>
      </c>
      <c r="G309" s="40">
        <v>4.5136459062281309E-2</v>
      </c>
      <c r="H309" s="40">
        <v>0.22988103568929319</v>
      </c>
      <c r="I309" s="40">
        <v>6.543037088873338E-2</v>
      </c>
      <c r="J309" s="40">
        <v>2.0118964310706786E-2</v>
      </c>
    </row>
    <row r="310" spans="1:19" ht="22.5" customHeight="1" x14ac:dyDescent="0.3">
      <c r="B310" s="16">
        <v>43070</v>
      </c>
      <c r="C310" s="31">
        <v>43070</v>
      </c>
      <c r="D310" s="42">
        <v>0.41751563896336008</v>
      </c>
      <c r="E310" s="42">
        <v>0.10920464700625557</v>
      </c>
      <c r="F310" s="42">
        <v>0.11152815013404824</v>
      </c>
      <c r="G310" s="42">
        <v>4.4861483467381585E-2</v>
      </c>
      <c r="H310" s="42">
        <v>0.23145665773011614</v>
      </c>
      <c r="I310" s="42">
        <v>7.0062555853440553E-2</v>
      </c>
      <c r="J310" s="42">
        <v>1.5370866845397676E-2</v>
      </c>
    </row>
    <row r="311" spans="1:19" ht="22.5" customHeight="1" x14ac:dyDescent="0.3">
      <c r="B311" s="16">
        <v>43101</v>
      </c>
      <c r="C311" s="30">
        <v>43101</v>
      </c>
      <c r="D311" s="40">
        <v>0.42664487127094403</v>
      </c>
      <c r="E311" s="40">
        <v>0.10972619534123416</v>
      </c>
      <c r="F311" s="40">
        <v>0.11319983653453208</v>
      </c>
      <c r="G311" s="40">
        <v>4.5157335512872911E-2</v>
      </c>
      <c r="H311" s="40">
        <v>0.22333469554556601</v>
      </c>
      <c r="I311" s="40">
        <v>6.8246832856559053E-2</v>
      </c>
      <c r="J311" s="40">
        <v>1.3690232938291786E-2</v>
      </c>
    </row>
    <row r="312" spans="1:19" ht="22.5" customHeight="1" x14ac:dyDescent="0.3">
      <c r="B312" s="16">
        <v>43132</v>
      </c>
      <c r="C312" s="31">
        <v>43132</v>
      </c>
      <c r="D312" s="42">
        <v>0.44818271119842829</v>
      </c>
      <c r="E312" s="42">
        <v>0.10510805500982316</v>
      </c>
      <c r="F312" s="42">
        <v>0.11001964636542239</v>
      </c>
      <c r="G312" s="42">
        <v>4.9115913555992138E-2</v>
      </c>
      <c r="H312" s="42">
        <v>0.2156188605108055</v>
      </c>
      <c r="I312" s="42">
        <v>5.7956777996070727E-2</v>
      </c>
      <c r="J312" s="42">
        <v>1.3998035363457759E-2</v>
      </c>
    </row>
    <row r="313" spans="1:19" ht="22.5" customHeight="1" x14ac:dyDescent="0.3">
      <c r="B313" s="16">
        <v>43160</v>
      </c>
      <c r="C313" s="30">
        <v>43160</v>
      </c>
      <c r="D313" s="40">
        <v>0.46835443037974678</v>
      </c>
      <c r="E313" s="40">
        <v>0.10249081257656187</v>
      </c>
      <c r="F313" s="40">
        <v>0.10330747243772967</v>
      </c>
      <c r="G313" s="40">
        <v>4.8591261739485497E-2</v>
      </c>
      <c r="H313" s="40">
        <v>0.21069824418129848</v>
      </c>
      <c r="I313" s="40">
        <v>5.1449571253572884E-2</v>
      </c>
      <c r="J313" s="40">
        <v>1.5108207431604737E-2</v>
      </c>
    </row>
    <row r="314" spans="1:19" ht="17.399999999999999" customHeight="1" x14ac:dyDescent="0.3">
      <c r="L314" s="2"/>
    </row>
    <row r="315" spans="1:19" ht="17.399999999999999" customHeight="1" x14ac:dyDescent="0.3">
      <c r="L315" s="2"/>
    </row>
    <row r="316" spans="1:19" ht="17.399999999999999" customHeight="1" x14ac:dyDescent="0.3">
      <c r="L316" s="2"/>
    </row>
    <row r="317" spans="1:19" ht="17.399999999999999" customHeight="1" x14ac:dyDescent="0.3">
      <c r="L317" s="2"/>
    </row>
    <row r="318" spans="1:19" ht="17.399999999999999" customHeight="1" x14ac:dyDescent="0.3">
      <c r="L318" s="2"/>
    </row>
    <row r="319" spans="1:19" s="6" customFormat="1" ht="17.399999999999999" customHeight="1" x14ac:dyDescent="0.3">
      <c r="A319" s="7"/>
      <c r="C319" s="55"/>
      <c r="D319" s="55"/>
      <c r="E319" s="55"/>
      <c r="F319" s="55"/>
      <c r="G319" s="55"/>
      <c r="H319" s="55"/>
      <c r="I319" s="55"/>
      <c r="J319" s="55"/>
      <c r="K319" s="55"/>
      <c r="L319" s="55"/>
      <c r="M319" s="55"/>
      <c r="N319" s="55"/>
      <c r="O319" s="55"/>
      <c r="P319" s="55"/>
      <c r="Q319" s="55"/>
      <c r="R319" s="55"/>
      <c r="S319" s="55"/>
    </row>
    <row r="320" spans="1:19" s="6" customFormat="1" ht="17.399999999999999" customHeight="1" x14ac:dyDescent="0.3">
      <c r="A320" s="7"/>
    </row>
    <row r="321" spans="1:12" ht="17.399999999999999" customHeight="1" x14ac:dyDescent="0.3">
      <c r="L321" s="2"/>
    </row>
    <row r="322" spans="1:12" s="6" customFormat="1" ht="24.9" customHeight="1" x14ac:dyDescent="0.3">
      <c r="A322" s="7"/>
      <c r="C322" s="103" t="s">
        <v>145</v>
      </c>
      <c r="D322" s="23" t="s">
        <v>154</v>
      </c>
      <c r="E322" s="23"/>
      <c r="F322" s="24"/>
      <c r="G322" s="24"/>
      <c r="H322" s="22"/>
      <c r="I322" s="22"/>
    </row>
    <row r="323" spans="1:12" ht="17.399999999999999" customHeight="1" x14ac:dyDescent="0.3">
      <c r="C323" s="103"/>
      <c r="D323" s="81" t="s">
        <v>1</v>
      </c>
      <c r="E323" s="23"/>
      <c r="F323" s="24"/>
      <c r="G323" s="24"/>
      <c r="L323" s="2"/>
    </row>
    <row r="324" spans="1:12" ht="17.399999999999999" customHeight="1" x14ac:dyDescent="0.3">
      <c r="L324" s="2"/>
    </row>
    <row r="325" spans="1:12" ht="17.399999999999999" customHeight="1" x14ac:dyDescent="0.3">
      <c r="L325" s="2"/>
    </row>
    <row r="326" spans="1:12" ht="17.399999999999999" customHeight="1" x14ac:dyDescent="0.3">
      <c r="L326" s="2"/>
    </row>
    <row r="327" spans="1:12" customFormat="1" ht="17.399999999999999" customHeight="1" x14ac:dyDescent="0.3"/>
    <row r="328" spans="1:12" ht="17.399999999999999" hidden="1" customHeight="1" x14ac:dyDescent="0.3">
      <c r="D328" s="17" t="s">
        <v>70</v>
      </c>
      <c r="E328" s="17" t="s">
        <v>71</v>
      </c>
      <c r="F328" s="17" t="s">
        <v>72</v>
      </c>
      <c r="G328" s="17" t="s">
        <v>76</v>
      </c>
      <c r="H328" s="17" t="s">
        <v>73</v>
      </c>
      <c r="I328" s="17" t="s">
        <v>74</v>
      </c>
      <c r="J328" s="17" t="s">
        <v>75</v>
      </c>
    </row>
    <row r="329" spans="1:12" ht="34.200000000000003" customHeight="1" x14ac:dyDescent="0.3">
      <c r="B329" s="17" t="s">
        <v>225</v>
      </c>
      <c r="C329" s="27" t="s">
        <v>28</v>
      </c>
      <c r="D329" s="28" t="s">
        <v>57</v>
      </c>
      <c r="E329" s="28" t="s">
        <v>84</v>
      </c>
      <c r="F329" s="28" t="s">
        <v>85</v>
      </c>
      <c r="G329" s="28" t="s">
        <v>86</v>
      </c>
      <c r="H329" s="28" t="s">
        <v>87</v>
      </c>
      <c r="I329" s="28" t="s">
        <v>27</v>
      </c>
      <c r="J329" s="28" t="s">
        <v>16</v>
      </c>
    </row>
    <row r="330" spans="1:12" ht="18.75" hidden="1" customHeight="1" x14ac:dyDescent="0.3">
      <c r="B330" s="16">
        <v>42461</v>
      </c>
      <c r="C330" s="29">
        <v>42461</v>
      </c>
      <c r="D330" s="38">
        <v>-7.1722076951811764E-2</v>
      </c>
      <c r="E330" s="38">
        <v>-8.6915887850467333E-2</v>
      </c>
      <c r="F330" s="38">
        <v>2.1929824561404132E-3</v>
      </c>
      <c r="G330" s="38">
        <v>-0.12499999999999989</v>
      </c>
      <c r="H330" s="38">
        <v>-0.1562216167120799</v>
      </c>
      <c r="I330" s="38">
        <v>-0.22875816993464049</v>
      </c>
      <c r="J330" s="38">
        <v>-0.31805929919137477</v>
      </c>
    </row>
    <row r="331" spans="1:12" ht="18.75" hidden="1" customHeight="1" x14ac:dyDescent="0.3">
      <c r="B331" s="16">
        <v>42491</v>
      </c>
      <c r="C331" s="30">
        <v>42491</v>
      </c>
      <c r="D331" s="40">
        <v>-6.3013698630137061E-2</v>
      </c>
      <c r="E331" s="40">
        <v>-4.7706422018348627E-2</v>
      </c>
      <c r="F331" s="40">
        <v>-9.2977250247279875E-2</v>
      </c>
      <c r="G331" s="40">
        <v>-0.15789473684210531</v>
      </c>
      <c r="H331" s="40">
        <v>-0.17102443206172313</v>
      </c>
      <c r="I331" s="40">
        <v>-0.25360824742268029</v>
      </c>
      <c r="J331" s="40">
        <v>-0.43200000000000005</v>
      </c>
    </row>
    <row r="332" spans="1:12" ht="18.75" hidden="1" customHeight="1" x14ac:dyDescent="0.3">
      <c r="B332" s="16">
        <v>42522</v>
      </c>
      <c r="C332" s="31">
        <v>42522</v>
      </c>
      <c r="D332" s="42">
        <v>-6.4382530120481896E-2</v>
      </c>
      <c r="E332" s="42">
        <v>-7.0564516129032362E-2</v>
      </c>
      <c r="F332" s="42">
        <v>-0.14255765199161419</v>
      </c>
      <c r="G332" s="42">
        <v>-8.5271317829457294E-2</v>
      </c>
      <c r="H332" s="42">
        <v>-0.18873239436619715</v>
      </c>
      <c r="I332" s="42">
        <v>-0.27616926503340755</v>
      </c>
      <c r="J332" s="42">
        <v>-0.61774744027303752</v>
      </c>
    </row>
    <row r="333" spans="1:12" ht="18.75" hidden="1" customHeight="1" x14ac:dyDescent="0.3">
      <c r="B333" s="16">
        <v>42552</v>
      </c>
      <c r="C333" s="30">
        <v>42552</v>
      </c>
      <c r="D333" s="40">
        <v>-0.13412374953686546</v>
      </c>
      <c r="E333" s="40">
        <v>-0.18905950095969282</v>
      </c>
      <c r="F333" s="40">
        <v>-0.20504731861198733</v>
      </c>
      <c r="G333" s="40">
        <v>-9.1286307053941806E-2</v>
      </c>
      <c r="H333" s="40">
        <v>-0.24835680751173717</v>
      </c>
      <c r="I333" s="40">
        <v>-0.28764044943820222</v>
      </c>
      <c r="J333" s="40">
        <v>-0.68641114982578399</v>
      </c>
    </row>
    <row r="334" spans="1:12" ht="18.75" hidden="1" customHeight="1" x14ac:dyDescent="0.3">
      <c r="B334" s="16">
        <v>42583</v>
      </c>
      <c r="C334" s="31">
        <v>42583</v>
      </c>
      <c r="D334" s="42">
        <v>-0.18050266565118045</v>
      </c>
      <c r="E334" s="42">
        <v>-0.27530747398297062</v>
      </c>
      <c r="F334" s="42">
        <v>-0.19167579408543256</v>
      </c>
      <c r="G334" s="42">
        <v>-8.8607594936708889E-2</v>
      </c>
      <c r="H334" s="42">
        <v>-0.26112759643916916</v>
      </c>
      <c r="I334" s="42">
        <v>-0.20577164366373912</v>
      </c>
      <c r="J334" s="42">
        <v>-0.64944649446494462</v>
      </c>
    </row>
    <row r="335" spans="1:12" ht="18.75" hidden="1" customHeight="1" x14ac:dyDescent="0.3">
      <c r="B335" s="16">
        <v>42614</v>
      </c>
      <c r="C335" s="30">
        <v>42614</v>
      </c>
      <c r="D335" s="40">
        <v>-0.22650946766702396</v>
      </c>
      <c r="E335" s="40">
        <v>-0.33592233009708738</v>
      </c>
      <c r="F335" s="40">
        <v>-0.22409909909909909</v>
      </c>
      <c r="G335" s="40">
        <v>-0.21189591078066916</v>
      </c>
      <c r="H335" s="40">
        <v>-0.27720839433870181</v>
      </c>
      <c r="I335" s="40">
        <v>-0.17214191852825222</v>
      </c>
      <c r="J335" s="40">
        <v>-0.69097222222222221</v>
      </c>
    </row>
    <row r="336" spans="1:12" ht="18.75" hidden="1" customHeight="1" x14ac:dyDescent="0.3">
      <c r="B336" s="16">
        <v>42644</v>
      </c>
      <c r="C336" s="29">
        <v>42644</v>
      </c>
      <c r="D336" s="38">
        <v>-0.14499017681728876</v>
      </c>
      <c r="E336" s="38">
        <v>-0.24743443557582667</v>
      </c>
      <c r="F336" s="38">
        <v>-0.18668252080856118</v>
      </c>
      <c r="G336" s="38">
        <v>-0.109375</v>
      </c>
      <c r="H336" s="38">
        <v>-0.21345835631549925</v>
      </c>
      <c r="I336" s="38">
        <v>-0.15350877192982459</v>
      </c>
      <c r="J336" s="38">
        <v>-0.61946902654867253</v>
      </c>
    </row>
    <row r="337" spans="2:10" ht="18.75" hidden="1" customHeight="1" x14ac:dyDescent="0.3">
      <c r="B337" s="16">
        <v>42675</v>
      </c>
      <c r="C337" s="30">
        <v>42675</v>
      </c>
      <c r="D337" s="40">
        <v>-8.159866777685254E-2</v>
      </c>
      <c r="E337" s="40">
        <v>-0.12597402597402596</v>
      </c>
      <c r="F337" s="40">
        <v>-0.14097496706192358</v>
      </c>
      <c r="G337" s="40">
        <v>-4.0485829959513442E-3</v>
      </c>
      <c r="H337" s="40">
        <v>-0.1343653250773994</v>
      </c>
      <c r="I337" s="40">
        <v>-0.1643625192012288</v>
      </c>
      <c r="J337" s="40">
        <v>-0.62430939226519344</v>
      </c>
    </row>
    <row r="338" spans="2:10" ht="18.75" hidden="1" customHeight="1" x14ac:dyDescent="0.3">
      <c r="B338" s="16">
        <v>42705</v>
      </c>
      <c r="C338" s="29">
        <v>42705</v>
      </c>
      <c r="D338" s="38">
        <v>-4.3561512685495463E-2</v>
      </c>
      <c r="E338" s="38">
        <v>-3.8284839203675314E-2</v>
      </c>
      <c r="F338" s="38">
        <v>-1.7684887459807119E-2</v>
      </c>
      <c r="G338" s="38">
        <v>5.7142857142857162E-2</v>
      </c>
      <c r="H338" s="38">
        <v>-8.1101190476190466E-2</v>
      </c>
      <c r="I338" s="38">
        <v>-0.20921985815602839</v>
      </c>
      <c r="J338" s="38">
        <v>-0.51094890510948909</v>
      </c>
    </row>
    <row r="339" spans="2:10" ht="18.75" hidden="1" customHeight="1" x14ac:dyDescent="0.3">
      <c r="B339" s="16">
        <v>42736</v>
      </c>
      <c r="C339" s="30">
        <v>42736</v>
      </c>
      <c r="D339" s="40">
        <v>-8.7446351931330546E-2</v>
      </c>
      <c r="E339" s="40">
        <v>-8.6879432624113573E-2</v>
      </c>
      <c r="F339" s="40">
        <v>-3.4749034749034791E-2</v>
      </c>
      <c r="G339" s="40">
        <v>-5.6701030927835072E-2</v>
      </c>
      <c r="H339" s="40">
        <v>-7.3212747631352215E-2</v>
      </c>
      <c r="I339" s="40">
        <v>-0.21765913757700206</v>
      </c>
      <c r="J339" s="40">
        <v>-0.53278688524590168</v>
      </c>
    </row>
    <row r="340" spans="2:10" ht="18.75" hidden="1" customHeight="1" x14ac:dyDescent="0.3">
      <c r="B340" s="16">
        <v>42767</v>
      </c>
      <c r="C340" s="31">
        <v>42767</v>
      </c>
      <c r="D340" s="42">
        <v>-8.366762177650422E-2</v>
      </c>
      <c r="E340" s="42">
        <v>-0.17241379310344829</v>
      </c>
      <c r="F340" s="42">
        <v>-0.13595706618962433</v>
      </c>
      <c r="G340" s="42">
        <v>-0.13366336633663356</v>
      </c>
      <c r="H340" s="42">
        <v>-0.17366255144032916</v>
      </c>
      <c r="I340" s="42">
        <v>-0.24631578947368427</v>
      </c>
      <c r="J340" s="42">
        <v>-0.46308724832214765</v>
      </c>
    </row>
    <row r="341" spans="2:10" ht="18.75" hidden="1" customHeight="1" x14ac:dyDescent="0.3">
      <c r="B341" s="16">
        <v>42795</v>
      </c>
      <c r="C341" s="30">
        <v>42795</v>
      </c>
      <c r="D341" s="40">
        <v>-6.431334622823992E-2</v>
      </c>
      <c r="E341" s="40">
        <v>-0.30566037735849061</v>
      </c>
      <c r="F341" s="40">
        <v>-0.23505976095617531</v>
      </c>
      <c r="G341" s="40">
        <v>-6.4102564102564097E-2</v>
      </c>
      <c r="H341" s="40">
        <v>-0.22288359788359779</v>
      </c>
      <c r="I341" s="40">
        <v>-0.23648648648648662</v>
      </c>
      <c r="J341" s="40">
        <v>-0.61206896551724133</v>
      </c>
    </row>
    <row r="342" spans="2:10" ht="18.75" hidden="1" customHeight="1" x14ac:dyDescent="0.3">
      <c r="B342" s="16">
        <v>42826</v>
      </c>
      <c r="C342" s="31">
        <v>42826</v>
      </c>
      <c r="D342" s="42">
        <v>-0.10663983903420526</v>
      </c>
      <c r="E342" s="42">
        <v>-0.34595701125895606</v>
      </c>
      <c r="F342" s="42">
        <v>-0.2746170678336981</v>
      </c>
      <c r="G342" s="42">
        <v>-5.2631578947368474E-2</v>
      </c>
      <c r="H342" s="42">
        <v>-0.27610333692142097</v>
      </c>
      <c r="I342" s="42">
        <v>-0.2655367231638418</v>
      </c>
      <c r="J342" s="42">
        <v>-0.60474308300395252</v>
      </c>
    </row>
    <row r="343" spans="2:10" ht="18.75" hidden="1" customHeight="1" x14ac:dyDescent="0.3">
      <c r="B343" s="16">
        <v>42856</v>
      </c>
      <c r="C343" s="30">
        <v>42856</v>
      </c>
      <c r="D343" s="40">
        <v>-0.15716374269005851</v>
      </c>
      <c r="E343" s="40">
        <v>-0.39402697495183048</v>
      </c>
      <c r="F343" s="40">
        <v>-0.26717557251908397</v>
      </c>
      <c r="G343" s="40">
        <v>-0.10156249999999989</v>
      </c>
      <c r="H343" s="40">
        <v>-0.26732161323681491</v>
      </c>
      <c r="I343" s="40">
        <v>-0.27624309392265201</v>
      </c>
      <c r="J343" s="40">
        <v>-0.49295774647887325</v>
      </c>
    </row>
    <row r="344" spans="2:10" ht="18.75" hidden="1" customHeight="1" x14ac:dyDescent="0.3">
      <c r="B344" s="16">
        <v>42887</v>
      </c>
      <c r="C344" s="29">
        <v>42887</v>
      </c>
      <c r="D344" s="38">
        <v>-0.14205231388329986</v>
      </c>
      <c r="E344" s="38">
        <v>-0.34490238611713664</v>
      </c>
      <c r="F344" s="38">
        <v>-0.27017114914425433</v>
      </c>
      <c r="G344" s="38">
        <v>-0.17796610169491522</v>
      </c>
      <c r="H344" s="38">
        <v>-0.2471064814814814</v>
      </c>
      <c r="I344" s="38">
        <v>-0.28769230769230758</v>
      </c>
      <c r="J344" s="38">
        <v>-3.5714285714285809E-2</v>
      </c>
    </row>
    <row r="345" spans="2:10" ht="18.75" hidden="1" customHeight="1" x14ac:dyDescent="0.3">
      <c r="B345" s="16">
        <v>42917</v>
      </c>
      <c r="C345" s="30">
        <v>42917</v>
      </c>
      <c r="D345" s="40">
        <v>-7.6593923833975119E-2</v>
      </c>
      <c r="E345" s="40">
        <v>-0.31124260355029587</v>
      </c>
      <c r="F345" s="40">
        <v>-0.21164021164021163</v>
      </c>
      <c r="G345" s="40">
        <v>-0.12328767123287676</v>
      </c>
      <c r="H345" s="40">
        <v>-0.19612742036227349</v>
      </c>
      <c r="I345" s="40">
        <v>-0.3454258675078864</v>
      </c>
      <c r="J345" s="40">
        <v>0.23333333333333339</v>
      </c>
    </row>
    <row r="346" spans="2:10" ht="18.75" hidden="1" customHeight="1" x14ac:dyDescent="0.3">
      <c r="B346" s="16">
        <v>42948</v>
      </c>
      <c r="C346" s="29">
        <v>42948</v>
      </c>
      <c r="D346" s="38">
        <v>2.7416356877323356E-2</v>
      </c>
      <c r="E346" s="38">
        <v>-0.20104438642297651</v>
      </c>
      <c r="F346" s="38">
        <v>-0.12466124661246614</v>
      </c>
      <c r="G346" s="38">
        <v>-0.15277777777777779</v>
      </c>
      <c r="H346" s="38">
        <v>-0.16800535475234279</v>
      </c>
      <c r="I346" s="38">
        <v>-0.42654028436018954</v>
      </c>
      <c r="J346" s="38">
        <v>-1.0526315789473717E-2</v>
      </c>
    </row>
    <row r="347" spans="2:10" ht="18.75" hidden="1" customHeight="1" x14ac:dyDescent="0.3">
      <c r="B347" s="16">
        <v>42979</v>
      </c>
      <c r="C347" s="30">
        <v>42979</v>
      </c>
      <c r="D347" s="40">
        <v>3.9722863741339598E-2</v>
      </c>
      <c r="E347" s="40">
        <v>-0.1549707602339182</v>
      </c>
      <c r="F347" s="40">
        <v>-4.9346879535558719E-2</v>
      </c>
      <c r="G347" s="40">
        <v>9.4339622641508303E-3</v>
      </c>
      <c r="H347" s="40">
        <v>-0.17150573936529379</v>
      </c>
      <c r="I347" s="40">
        <v>-0.48571428571428577</v>
      </c>
      <c r="J347" s="40">
        <v>0.23595505617977519</v>
      </c>
    </row>
    <row r="348" spans="2:10" ht="18.75" hidden="1" customHeight="1" x14ac:dyDescent="0.3">
      <c r="B348" s="16">
        <v>43009</v>
      </c>
      <c r="C348" s="31">
        <v>43009</v>
      </c>
      <c r="D348" s="42">
        <v>4.3198529411764497E-2</v>
      </c>
      <c r="E348" s="42">
        <v>-0.10606060606060608</v>
      </c>
      <c r="F348" s="42">
        <v>-5.5555555555555469E-2</v>
      </c>
      <c r="G348" s="42">
        <v>-8.7719298245614308E-3</v>
      </c>
      <c r="H348" s="42">
        <v>-0.1402524544179522</v>
      </c>
      <c r="I348" s="42">
        <v>-0.45595854922279788</v>
      </c>
      <c r="J348" s="42">
        <v>0.32558139534883712</v>
      </c>
    </row>
    <row r="349" spans="2:10" ht="18.75" hidden="1" customHeight="1" x14ac:dyDescent="0.3">
      <c r="B349" s="16">
        <v>43040</v>
      </c>
      <c r="C349" s="30">
        <v>43040</v>
      </c>
      <c r="D349" s="40">
        <v>8.7941976427923896E-2</v>
      </c>
      <c r="E349" s="40">
        <v>-8.0237741456166467E-2</v>
      </c>
      <c r="F349" s="40">
        <v>-2.4539877300613577E-2</v>
      </c>
      <c r="G349" s="40">
        <v>4.8780487804878092E-2</v>
      </c>
      <c r="H349" s="40">
        <v>-6.0085836909871237E-2</v>
      </c>
      <c r="I349" s="40">
        <v>-0.3125</v>
      </c>
      <c r="J349" s="40">
        <v>0.69117647058823528</v>
      </c>
    </row>
    <row r="350" spans="2:10" ht="22.5" customHeight="1" x14ac:dyDescent="0.3">
      <c r="B350" s="16">
        <v>43070</v>
      </c>
      <c r="C350" s="31">
        <v>43070</v>
      </c>
      <c r="D350" s="42">
        <v>0.16916916916916902</v>
      </c>
      <c r="E350" s="42">
        <v>-2.7070063694267565E-2</v>
      </c>
      <c r="F350" s="42">
        <v>2.1276595744680993E-2</v>
      </c>
      <c r="G350" s="42">
        <v>0.13063063063063063</v>
      </c>
      <c r="H350" s="42">
        <v>4.8582995951417018E-2</v>
      </c>
      <c r="I350" s="42">
        <v>-0.12107623318385652</v>
      </c>
      <c r="J350" s="42">
        <v>0.28358208955223896</v>
      </c>
    </row>
    <row r="351" spans="2:10" ht="22.5" customHeight="1" x14ac:dyDescent="0.3">
      <c r="B351" s="16">
        <v>43101</v>
      </c>
      <c r="C351" s="30">
        <v>43101</v>
      </c>
      <c r="D351" s="40">
        <v>0.22751322751322745</v>
      </c>
      <c r="E351" s="40">
        <v>4.2718446601941906E-2</v>
      </c>
      <c r="F351" s="40">
        <v>0.1080000000000001</v>
      </c>
      <c r="G351" s="40">
        <v>0.20765027322404372</v>
      </c>
      <c r="H351" s="40">
        <v>1.5799256505576009E-2</v>
      </c>
      <c r="I351" s="40">
        <v>-0.12335958005249348</v>
      </c>
      <c r="J351" s="40">
        <v>0.17543859649122795</v>
      </c>
    </row>
    <row r="352" spans="2:10" ht="22.5" customHeight="1" x14ac:dyDescent="0.3">
      <c r="B352" s="16">
        <v>43132</v>
      </c>
      <c r="C352" s="31">
        <v>43132</v>
      </c>
      <c r="D352" s="42">
        <v>0.14133833646028782</v>
      </c>
      <c r="E352" s="42">
        <v>-0.10833333333333339</v>
      </c>
      <c r="F352" s="42">
        <v>-7.2463768115942018E-2</v>
      </c>
      <c r="G352" s="42">
        <v>0.14285714285714279</v>
      </c>
      <c r="H352" s="42">
        <v>-0.12549800796812749</v>
      </c>
      <c r="I352" s="42">
        <v>-0.34078212290502785</v>
      </c>
      <c r="J352" s="42">
        <v>-0.28749999999999998</v>
      </c>
    </row>
    <row r="353" spans="1:19" ht="22.5" customHeight="1" x14ac:dyDescent="0.3">
      <c r="B353" s="16">
        <v>43160</v>
      </c>
      <c r="C353" s="30">
        <v>43160</v>
      </c>
      <c r="D353" s="40">
        <v>-0.40723514211886302</v>
      </c>
      <c r="E353" s="40">
        <v>-0.54528985507246375</v>
      </c>
      <c r="F353" s="40">
        <v>-0.56076388888888884</v>
      </c>
      <c r="G353" s="40">
        <v>-0.45662100456621013</v>
      </c>
      <c r="H353" s="40">
        <v>-0.56085106382978722</v>
      </c>
      <c r="I353" s="40">
        <v>-0.72123893805309724</v>
      </c>
      <c r="J353" s="40">
        <v>-0.5888888888888888</v>
      </c>
    </row>
    <row r="354" spans="1:19" customFormat="1" ht="17.399999999999999" customHeight="1" x14ac:dyDescent="0.3"/>
    <row r="355" spans="1:19" customFormat="1" ht="17.399999999999999" customHeight="1" x14ac:dyDescent="0.3"/>
    <row r="356" spans="1:19" customFormat="1" ht="17.399999999999999" customHeight="1" x14ac:dyDescent="0.3"/>
    <row r="357" spans="1:19" customFormat="1" ht="17.399999999999999" customHeight="1" x14ac:dyDescent="0.3"/>
    <row r="358" spans="1:19" customFormat="1" ht="17.399999999999999" customHeight="1" x14ac:dyDescent="0.3"/>
    <row r="359" spans="1:19" s="6" customFormat="1" ht="17.399999999999999" customHeight="1" x14ac:dyDescent="0.3">
      <c r="A359" s="7"/>
      <c r="C359" s="55"/>
      <c r="D359" s="55"/>
      <c r="E359" s="55"/>
      <c r="F359" s="55"/>
      <c r="G359" s="55"/>
      <c r="H359" s="55"/>
      <c r="I359" s="55"/>
      <c r="J359" s="55"/>
      <c r="K359" s="55"/>
      <c r="L359" s="55"/>
      <c r="M359" s="55"/>
      <c r="N359" s="55"/>
      <c r="O359" s="55"/>
      <c r="P359" s="55"/>
      <c r="Q359" s="55"/>
      <c r="R359" s="55"/>
      <c r="S359" s="55"/>
    </row>
    <row r="360" spans="1:19" s="6" customFormat="1" ht="17.399999999999999" customHeight="1" x14ac:dyDescent="0.3">
      <c r="A360" s="7"/>
    </row>
    <row r="361" spans="1:19" customFormat="1" ht="17.399999999999999" customHeight="1" x14ac:dyDescent="0.3"/>
    <row r="362" spans="1:19" s="6" customFormat="1" ht="18" x14ac:dyDescent="0.3">
      <c r="A362" s="7"/>
      <c r="C362" s="103" t="s">
        <v>145</v>
      </c>
      <c r="D362" s="23" t="s">
        <v>157</v>
      </c>
      <c r="E362" s="23"/>
      <c r="F362" s="24"/>
      <c r="G362" s="24"/>
      <c r="H362" s="22"/>
      <c r="I362" s="22"/>
    </row>
    <row r="363" spans="1:19" customFormat="1" ht="17.399999999999999" customHeight="1" x14ac:dyDescent="0.3">
      <c r="C363" s="103"/>
      <c r="D363" s="81" t="s">
        <v>1</v>
      </c>
      <c r="E363" s="23"/>
      <c r="F363" s="24"/>
      <c r="G363" s="24"/>
    </row>
    <row r="364" spans="1:19" customFormat="1" ht="17.399999999999999" customHeight="1" x14ac:dyDescent="0.3"/>
    <row r="365" spans="1:19" customFormat="1" ht="17.399999999999999" customHeight="1" x14ac:dyDescent="0.3"/>
    <row r="366" spans="1:19" customFormat="1" ht="17.399999999999999" customHeight="1" x14ac:dyDescent="0.3"/>
    <row r="367" spans="1:19" ht="17.399999999999999" customHeight="1" x14ac:dyDescent="0.3"/>
    <row r="368" spans="1:19" ht="22.5" customHeight="1" x14ac:dyDescent="0.3">
      <c r="B368" s="17" t="s">
        <v>226</v>
      </c>
      <c r="C368" s="27" t="s">
        <v>28</v>
      </c>
      <c r="D368" s="28" t="s">
        <v>31</v>
      </c>
      <c r="E368" s="28" t="s">
        <v>32</v>
      </c>
      <c r="F368" s="28" t="s">
        <v>33</v>
      </c>
    </row>
    <row r="369" spans="2:6" ht="18.75" hidden="1" customHeight="1" x14ac:dyDescent="0.3">
      <c r="B369" s="16">
        <v>42461</v>
      </c>
      <c r="C369" s="29">
        <v>42461</v>
      </c>
      <c r="D369" s="38">
        <v>-9.6041227453736333E-2</v>
      </c>
      <c r="E369" s="38">
        <v>-0.13578338771538156</v>
      </c>
      <c r="F369" s="38">
        <v>-8.9903181189488257E-2</v>
      </c>
    </row>
    <row r="370" spans="2:6" ht="18.75" hidden="1" customHeight="1" x14ac:dyDescent="0.3">
      <c r="B370" s="16">
        <v>42491</v>
      </c>
      <c r="C370" s="30">
        <v>42491</v>
      </c>
      <c r="D370" s="40">
        <v>-8.1636980491942235E-2</v>
      </c>
      <c r="E370" s="40">
        <v>-0.14860728497092135</v>
      </c>
      <c r="F370" s="40">
        <v>-0.15174129353233823</v>
      </c>
    </row>
    <row r="371" spans="2:6" ht="18.75" hidden="1" customHeight="1" x14ac:dyDescent="0.3">
      <c r="B371" s="16">
        <v>42522</v>
      </c>
      <c r="C371" s="31">
        <v>42522</v>
      </c>
      <c r="D371" s="42">
        <v>-2.7161026083207584E-2</v>
      </c>
      <c r="E371" s="42">
        <v>-0.13775803501437145</v>
      </c>
      <c r="F371" s="42">
        <v>-0.1756587202007529</v>
      </c>
    </row>
    <row r="372" spans="2:6" ht="18.75" hidden="1" customHeight="1" x14ac:dyDescent="0.3">
      <c r="B372" s="16">
        <v>42552</v>
      </c>
      <c r="C372" s="30">
        <v>42552</v>
      </c>
      <c r="D372" s="40">
        <v>-8.1163547599674479E-2</v>
      </c>
      <c r="E372" s="40">
        <v>-0.16072712334394579</v>
      </c>
      <c r="F372" s="40">
        <v>-0.26065773447015839</v>
      </c>
    </row>
    <row r="373" spans="2:6" ht="18.75" hidden="1" customHeight="1" x14ac:dyDescent="0.3">
      <c r="B373" s="16">
        <v>42583</v>
      </c>
      <c r="C373" s="31">
        <v>42583</v>
      </c>
      <c r="D373" s="42">
        <v>-0.10164892506783552</v>
      </c>
      <c r="E373" s="42">
        <v>-0.14327070133275077</v>
      </c>
      <c r="F373" s="42">
        <v>-0.24412532637075723</v>
      </c>
    </row>
    <row r="374" spans="2:6" ht="18.75" hidden="1" customHeight="1" x14ac:dyDescent="0.3">
      <c r="B374" s="16">
        <v>42614</v>
      </c>
      <c r="C374" s="30">
        <v>42614</v>
      </c>
      <c r="D374" s="40">
        <v>-0.19275869162723713</v>
      </c>
      <c r="E374" s="40">
        <v>-0.19546303709634383</v>
      </c>
      <c r="F374" s="40">
        <v>-0.23783783783783785</v>
      </c>
    </row>
    <row r="375" spans="2:6" ht="18.75" hidden="1" customHeight="1" x14ac:dyDescent="0.3">
      <c r="B375" s="16">
        <v>42644</v>
      </c>
      <c r="C375" s="29">
        <v>42644</v>
      </c>
      <c r="D375" s="38">
        <v>-0.10365416766181046</v>
      </c>
      <c r="E375" s="38">
        <v>-0.20089640304096212</v>
      </c>
      <c r="F375" s="38">
        <v>-0.226123595505618</v>
      </c>
    </row>
    <row r="376" spans="2:6" ht="18.75" hidden="1" customHeight="1" x14ac:dyDescent="0.3">
      <c r="B376" s="16">
        <v>42675</v>
      </c>
      <c r="C376" s="30">
        <v>42675</v>
      </c>
      <c r="D376" s="40">
        <v>-7.5920821849160602E-2</v>
      </c>
      <c r="E376" s="40">
        <v>-0.18221669332385515</v>
      </c>
      <c r="F376" s="40">
        <v>-0.21045197740112986</v>
      </c>
    </row>
    <row r="377" spans="2:6" ht="18.75" hidden="1" customHeight="1" x14ac:dyDescent="0.3">
      <c r="B377" s="16">
        <v>42705</v>
      </c>
      <c r="C377" s="29">
        <v>42705</v>
      </c>
      <c r="D377" s="38">
        <v>-8.623012665049945E-3</v>
      </c>
      <c r="E377" s="38">
        <v>-0.1230363121297966</v>
      </c>
      <c r="F377" s="38">
        <v>-0.21337126600284495</v>
      </c>
    </row>
    <row r="378" spans="2:6" ht="18.75" hidden="1" customHeight="1" x14ac:dyDescent="0.3">
      <c r="B378" s="16">
        <v>42736</v>
      </c>
      <c r="C378" s="30">
        <v>42736</v>
      </c>
      <c r="D378" s="40">
        <v>-6.5307328605201054E-2</v>
      </c>
      <c r="E378" s="40">
        <v>-0.11333235337351155</v>
      </c>
      <c r="F378" s="40">
        <v>-0.18858954041204445</v>
      </c>
    </row>
    <row r="379" spans="2:6" ht="18.75" hidden="1" customHeight="1" x14ac:dyDescent="0.3">
      <c r="B379" s="16">
        <v>42767</v>
      </c>
      <c r="C379" s="31">
        <v>42767</v>
      </c>
      <c r="D379" s="42">
        <v>-9.9840510366826174E-2</v>
      </c>
      <c r="E379" s="42">
        <v>-0.13668950135415014</v>
      </c>
      <c r="F379" s="42">
        <v>-0.21672354948805461</v>
      </c>
    </row>
    <row r="380" spans="2:6" ht="18.75" hidden="1" customHeight="1" x14ac:dyDescent="0.3">
      <c r="B380" s="16">
        <v>42795</v>
      </c>
      <c r="C380" s="30">
        <v>42795</v>
      </c>
      <c r="D380" s="40">
        <v>-0.10751374465485641</v>
      </c>
      <c r="E380" s="40">
        <v>-0.16670534540109849</v>
      </c>
      <c r="F380" s="40">
        <v>-0.21490467937608326</v>
      </c>
    </row>
    <row r="381" spans="2:6" ht="18.75" hidden="1" customHeight="1" x14ac:dyDescent="0.3">
      <c r="B381" s="16">
        <v>42826</v>
      </c>
      <c r="C381" s="31">
        <v>42826</v>
      </c>
      <c r="D381" s="42">
        <v>-0.14615185281160925</v>
      </c>
      <c r="E381" s="42">
        <v>-0.21573822613764326</v>
      </c>
      <c r="F381" s="42">
        <v>-0.28875379939209733</v>
      </c>
    </row>
    <row r="382" spans="2:6" ht="18.75" hidden="1" customHeight="1" x14ac:dyDescent="0.3">
      <c r="B382" s="16">
        <v>42856</v>
      </c>
      <c r="C382" s="30">
        <v>42856</v>
      </c>
      <c r="D382" s="40">
        <v>-0.16347263911336873</v>
      </c>
      <c r="E382" s="40">
        <v>-0.23542453112828809</v>
      </c>
      <c r="F382" s="40">
        <v>-0.24780058651026393</v>
      </c>
    </row>
    <row r="383" spans="2:6" ht="18.75" hidden="1" customHeight="1" x14ac:dyDescent="0.3">
      <c r="B383" s="16">
        <v>42887</v>
      </c>
      <c r="C383" s="29">
        <v>42887</v>
      </c>
      <c r="D383" s="38">
        <v>-0.22800797695546204</v>
      </c>
      <c r="E383" s="38">
        <v>-0.23298381720104255</v>
      </c>
      <c r="F383" s="38">
        <v>-0.22678843226788425</v>
      </c>
    </row>
    <row r="384" spans="2:6" ht="18.75" hidden="1" customHeight="1" x14ac:dyDescent="0.3">
      <c r="B384" s="16">
        <v>42917</v>
      </c>
      <c r="C384" s="30">
        <v>42917</v>
      </c>
      <c r="D384" s="40">
        <v>-0.25437237104272747</v>
      </c>
      <c r="E384" s="40">
        <v>-0.22974791972589337</v>
      </c>
      <c r="F384" s="40">
        <v>-0.15815485996705103</v>
      </c>
    </row>
    <row r="385" spans="1:19" ht="18.75" hidden="1" customHeight="1" x14ac:dyDescent="0.3">
      <c r="B385" s="16">
        <v>42948</v>
      </c>
      <c r="C385" s="29">
        <v>42948</v>
      </c>
      <c r="D385" s="38">
        <v>-0.21700743494423802</v>
      </c>
      <c r="E385" s="38">
        <v>-0.22205929231750077</v>
      </c>
      <c r="F385" s="38">
        <v>-0.18652849740932642</v>
      </c>
    </row>
    <row r="386" spans="1:19" ht="18.75" hidden="1" customHeight="1" x14ac:dyDescent="0.3">
      <c r="B386" s="16">
        <v>42979</v>
      </c>
      <c r="C386" s="30">
        <v>42979</v>
      </c>
      <c r="D386" s="40">
        <v>-0.17762487257900095</v>
      </c>
      <c r="E386" s="40">
        <v>-0.21601539176010076</v>
      </c>
      <c r="F386" s="40">
        <v>-0.20921985815602839</v>
      </c>
    </row>
    <row r="387" spans="1:19" ht="18.75" hidden="1" customHeight="1" x14ac:dyDescent="0.3">
      <c r="B387" s="16">
        <v>43009</v>
      </c>
      <c r="C387" s="31">
        <v>43009</v>
      </c>
      <c r="D387" s="42">
        <v>-0.13082867039701573</v>
      </c>
      <c r="E387" s="42">
        <v>-0.17472488462903801</v>
      </c>
      <c r="F387" s="42">
        <v>-0.22323049001814887</v>
      </c>
    </row>
    <row r="388" spans="1:19" ht="18.75" hidden="1" customHeight="1" x14ac:dyDescent="0.3">
      <c r="B388" s="16">
        <v>43040</v>
      </c>
      <c r="C388" s="30">
        <v>43040</v>
      </c>
      <c r="D388" s="40">
        <v>-0.14940347071583504</v>
      </c>
      <c r="E388" s="40">
        <v>-0.14183266932270922</v>
      </c>
      <c r="F388" s="40">
        <v>-0.17889087656529523</v>
      </c>
    </row>
    <row r="389" spans="1:19" ht="22.5" customHeight="1" x14ac:dyDescent="0.3">
      <c r="B389" s="16">
        <v>43070</v>
      </c>
      <c r="C389" s="31">
        <v>43070</v>
      </c>
      <c r="D389" s="42">
        <v>-0.12748029355803203</v>
      </c>
      <c r="E389" s="42">
        <v>-0.12723001248072829</v>
      </c>
      <c r="F389" s="42">
        <v>-0.12115732368896925</v>
      </c>
    </row>
    <row r="390" spans="1:19" ht="22.5" customHeight="1" x14ac:dyDescent="0.3">
      <c r="B390" s="16">
        <v>43101</v>
      </c>
      <c r="C390" s="30">
        <v>43101</v>
      </c>
      <c r="D390" s="40">
        <v>-9.3898197913373282E-2</v>
      </c>
      <c r="E390" s="40">
        <v>-0.10311671087533159</v>
      </c>
      <c r="F390" s="40">
        <v>-9.9609375E-2</v>
      </c>
    </row>
    <row r="391" spans="1:19" ht="22.5" customHeight="1" x14ac:dyDescent="0.3">
      <c r="B391" s="16">
        <v>43132</v>
      </c>
      <c r="C391" s="31">
        <v>43132</v>
      </c>
      <c r="D391" s="42">
        <v>-7.2997873848334449E-2</v>
      </c>
      <c r="E391" s="42">
        <v>-0.10324783170326624</v>
      </c>
      <c r="F391" s="42">
        <v>-0.13071895424836599</v>
      </c>
    </row>
    <row r="392" spans="1:19" ht="22.5" customHeight="1" x14ac:dyDescent="0.3">
      <c r="B392" s="16">
        <v>43160</v>
      </c>
      <c r="C392" s="30">
        <v>43160</v>
      </c>
      <c r="D392" s="40">
        <v>-0.24366872005475704</v>
      </c>
      <c r="E392" s="40">
        <v>-0.22790568139621237</v>
      </c>
      <c r="F392" s="40">
        <v>-0.19205298013245031</v>
      </c>
    </row>
    <row r="393" spans="1:19" ht="17.399999999999999" customHeight="1" x14ac:dyDescent="0.3">
      <c r="D393" s="17" t="s">
        <v>29</v>
      </c>
      <c r="E393" s="17" t="s">
        <v>30</v>
      </c>
      <c r="F393" s="17" t="s">
        <v>34</v>
      </c>
    </row>
    <row r="394" spans="1:19" ht="17.399999999999999" customHeight="1" x14ac:dyDescent="0.3">
      <c r="D394" s="17"/>
      <c r="E394" s="17"/>
      <c r="F394" s="17"/>
    </row>
    <row r="395" spans="1:19" ht="17.399999999999999" customHeight="1" x14ac:dyDescent="0.3">
      <c r="D395" s="17"/>
      <c r="E395" s="17"/>
      <c r="F395" s="17"/>
    </row>
    <row r="396" spans="1:19" ht="17.399999999999999" customHeight="1" x14ac:dyDescent="0.3">
      <c r="D396" s="17"/>
      <c r="E396" s="17"/>
      <c r="F396" s="17"/>
    </row>
    <row r="397" spans="1:19" ht="17.399999999999999" customHeight="1" x14ac:dyDescent="0.3">
      <c r="D397" s="17"/>
      <c r="E397" s="17"/>
      <c r="F397" s="17"/>
    </row>
    <row r="398" spans="1:19" s="6" customFormat="1" ht="17.25" customHeight="1" x14ac:dyDescent="0.3">
      <c r="A398" s="7"/>
      <c r="C398" s="55"/>
      <c r="D398" s="55"/>
      <c r="E398" s="55"/>
      <c r="F398" s="55"/>
      <c r="G398" s="55"/>
      <c r="H398" s="55"/>
      <c r="I398" s="55"/>
      <c r="J398" s="55"/>
      <c r="K398" s="55"/>
      <c r="L398" s="55"/>
      <c r="M398" s="55"/>
      <c r="N398" s="55"/>
      <c r="O398" s="55"/>
      <c r="P398" s="55"/>
      <c r="Q398" s="55"/>
      <c r="R398" s="55"/>
      <c r="S398" s="55"/>
    </row>
    <row r="399" spans="1:19" s="6" customFormat="1" ht="17.399999999999999" customHeight="1" x14ac:dyDescent="0.3">
      <c r="A399" s="7"/>
    </row>
    <row r="400" spans="1:19" customFormat="1" ht="17.399999999999999" customHeight="1" x14ac:dyDescent="0.3"/>
    <row r="401" spans="1:9" s="6" customFormat="1" ht="24.9" customHeight="1" x14ac:dyDescent="0.3">
      <c r="A401" s="7"/>
      <c r="C401" s="103" t="s">
        <v>58</v>
      </c>
      <c r="D401" s="23" t="s">
        <v>155</v>
      </c>
      <c r="E401" s="23"/>
      <c r="F401" s="24"/>
      <c r="G401" s="24"/>
      <c r="H401" s="22"/>
      <c r="I401" s="22"/>
    </row>
    <row r="402" spans="1:9" customFormat="1" ht="17.399999999999999" customHeight="1" x14ac:dyDescent="0.3">
      <c r="C402" s="103"/>
      <c r="D402" s="81" t="s">
        <v>1</v>
      </c>
      <c r="E402" s="23"/>
      <c r="F402" s="24"/>
      <c r="G402" s="24"/>
    </row>
    <row r="403" spans="1:9" customFormat="1" ht="17.399999999999999" customHeight="1" x14ac:dyDescent="0.3"/>
    <row r="404" spans="1:9" customFormat="1" ht="17.399999999999999" customHeight="1" x14ac:dyDescent="0.3"/>
    <row r="405" spans="1:9" customFormat="1" ht="17.399999999999999" customHeight="1" x14ac:dyDescent="0.3"/>
    <row r="406" spans="1:9" ht="22.5" customHeight="1" x14ac:dyDescent="0.3">
      <c r="A406" s="5"/>
      <c r="B406" s="11"/>
      <c r="C406" s="27" t="s">
        <v>28</v>
      </c>
      <c r="D406" s="28" t="s">
        <v>59</v>
      </c>
      <c r="E406" s="28" t="s">
        <v>7</v>
      </c>
      <c r="F406" s="14"/>
      <c r="G406" s="14"/>
      <c r="H406" s="14"/>
    </row>
    <row r="407" spans="1:9" ht="17.399999999999999" hidden="1" customHeight="1" x14ac:dyDescent="0.3">
      <c r="A407" s="5"/>
      <c r="B407" s="11"/>
      <c r="C407" s="29">
        <v>42461</v>
      </c>
      <c r="D407" s="33">
        <v>576</v>
      </c>
      <c r="E407" s="13"/>
      <c r="F407" s="13"/>
      <c r="G407" s="13"/>
      <c r="H407" s="13"/>
    </row>
    <row r="408" spans="1:9" ht="17.399999999999999" hidden="1" customHeight="1" x14ac:dyDescent="0.3">
      <c r="A408" s="5"/>
      <c r="B408" s="11"/>
      <c r="C408" s="30">
        <v>42491</v>
      </c>
      <c r="D408" s="34">
        <v>590.5</v>
      </c>
      <c r="E408" s="13"/>
      <c r="F408" s="13"/>
      <c r="G408" s="13"/>
      <c r="H408" s="13"/>
    </row>
    <row r="409" spans="1:9" ht="17.399999999999999" hidden="1" customHeight="1" x14ac:dyDescent="0.3">
      <c r="A409" s="5"/>
      <c r="B409" s="11"/>
      <c r="C409" s="31">
        <v>42522</v>
      </c>
      <c r="D409" s="35">
        <v>654</v>
      </c>
      <c r="E409" s="13"/>
      <c r="F409" s="13"/>
      <c r="G409" s="13"/>
      <c r="H409" s="13"/>
    </row>
    <row r="410" spans="1:9" ht="17.399999999999999" hidden="1" customHeight="1" x14ac:dyDescent="0.3">
      <c r="A410" s="5"/>
      <c r="B410" s="11"/>
      <c r="C410" s="30">
        <v>42552</v>
      </c>
      <c r="D410" s="34">
        <v>721.5</v>
      </c>
      <c r="E410" s="13"/>
      <c r="F410" s="13"/>
      <c r="G410" s="13"/>
      <c r="H410" s="13"/>
    </row>
    <row r="411" spans="1:9" ht="17.399999999999999" hidden="1" customHeight="1" x14ac:dyDescent="0.3">
      <c r="A411" s="5"/>
      <c r="B411" s="11"/>
      <c r="C411" s="31">
        <v>42583</v>
      </c>
      <c r="D411" s="35">
        <v>762.8</v>
      </c>
      <c r="E411" s="13"/>
      <c r="F411" s="13"/>
      <c r="G411" s="13"/>
      <c r="H411" s="13"/>
    </row>
    <row r="412" spans="1:9" ht="17.399999999999999" hidden="1" customHeight="1" x14ac:dyDescent="0.3">
      <c r="A412" s="5"/>
      <c r="B412" s="11"/>
      <c r="C412" s="30">
        <v>42614</v>
      </c>
      <c r="D412" s="34">
        <v>753.5</v>
      </c>
      <c r="E412" s="13"/>
      <c r="F412" s="13"/>
      <c r="G412" s="13"/>
      <c r="H412" s="13"/>
    </row>
    <row r="413" spans="1:9" ht="17.399999999999999" hidden="1" customHeight="1" x14ac:dyDescent="0.3">
      <c r="A413" s="5"/>
      <c r="B413" s="11"/>
      <c r="C413" s="29">
        <v>42644</v>
      </c>
      <c r="D413" s="33">
        <v>801.83333333333337</v>
      </c>
      <c r="E413" s="13"/>
      <c r="F413" s="13"/>
      <c r="G413" s="13"/>
      <c r="H413" s="13"/>
    </row>
    <row r="414" spans="1:9" ht="17.399999999999999" hidden="1" customHeight="1" x14ac:dyDescent="0.3">
      <c r="A414" s="5"/>
      <c r="B414" s="11"/>
      <c r="C414" s="30">
        <v>42675</v>
      </c>
      <c r="D414" s="34">
        <v>838.66666666666663</v>
      </c>
      <c r="E414" s="13"/>
      <c r="F414" s="13"/>
      <c r="G414" s="13"/>
      <c r="H414" s="13"/>
    </row>
    <row r="415" spans="1:9" ht="17.399999999999999" hidden="1" customHeight="1" x14ac:dyDescent="0.3">
      <c r="A415" s="5"/>
      <c r="B415" s="11"/>
      <c r="C415" s="29">
        <v>42705</v>
      </c>
      <c r="D415" s="33">
        <v>790.66666666666663</v>
      </c>
      <c r="E415" s="13"/>
      <c r="F415" s="13"/>
      <c r="G415" s="13"/>
      <c r="H415" s="13"/>
    </row>
    <row r="416" spans="1:9" ht="17.399999999999999" hidden="1" customHeight="1" x14ac:dyDescent="0.3">
      <c r="A416" s="5"/>
      <c r="B416" s="11"/>
      <c r="C416" s="30">
        <v>42736</v>
      </c>
      <c r="D416" s="34">
        <v>688</v>
      </c>
      <c r="E416" s="13"/>
      <c r="F416" s="13"/>
      <c r="G416" s="13"/>
      <c r="H416" s="13"/>
    </row>
    <row r="417" spans="1:8" ht="17.399999999999999" hidden="1" customHeight="1" x14ac:dyDescent="0.3">
      <c r="A417" s="5"/>
      <c r="B417" s="11"/>
      <c r="C417" s="31">
        <v>42767</v>
      </c>
      <c r="D417" s="35">
        <v>622.83333333333337</v>
      </c>
      <c r="E417" s="13"/>
      <c r="F417" s="13"/>
      <c r="G417" s="13"/>
      <c r="H417" s="13"/>
    </row>
    <row r="418" spans="1:8" ht="17.399999999999999" hidden="1" customHeight="1" x14ac:dyDescent="0.3">
      <c r="A418" s="5"/>
      <c r="B418" s="11"/>
      <c r="C418" s="30">
        <v>42795</v>
      </c>
      <c r="D418" s="34">
        <v>608.33333333333337</v>
      </c>
      <c r="E418" s="13"/>
      <c r="F418" s="13"/>
      <c r="G418" s="13"/>
      <c r="H418" s="13"/>
    </row>
    <row r="419" spans="1:8" ht="18.75" hidden="1" customHeight="1" x14ac:dyDescent="0.3">
      <c r="A419" s="5"/>
      <c r="B419" s="11"/>
      <c r="C419" s="31">
        <v>42826</v>
      </c>
      <c r="D419" s="35">
        <v>549.5</v>
      </c>
      <c r="E419" s="38">
        <v>-4.6006944444444448E-2</v>
      </c>
      <c r="F419" s="13"/>
      <c r="G419" s="13"/>
      <c r="H419" s="13"/>
    </row>
    <row r="420" spans="1:8" ht="18.75" hidden="1" customHeight="1" x14ac:dyDescent="0.3">
      <c r="A420" s="5"/>
      <c r="B420" s="11"/>
      <c r="C420" s="30">
        <v>42856</v>
      </c>
      <c r="D420" s="34">
        <v>596.16666666666663</v>
      </c>
      <c r="E420" s="40">
        <v>9.5963872424498376E-3</v>
      </c>
      <c r="F420" s="13"/>
      <c r="G420" s="13"/>
      <c r="H420" s="13"/>
    </row>
    <row r="421" spans="1:8" ht="18.75" hidden="1" customHeight="1" x14ac:dyDescent="0.3">
      <c r="A421" s="5"/>
      <c r="B421" s="11"/>
      <c r="C421" s="29">
        <v>42887</v>
      </c>
      <c r="D421" s="33">
        <v>619.66666666666663</v>
      </c>
      <c r="E421" s="42">
        <v>-5.2497451580020442E-2</v>
      </c>
      <c r="F421" s="13"/>
      <c r="G421" s="13"/>
      <c r="H421" s="13"/>
    </row>
    <row r="422" spans="1:8" ht="18.75" hidden="1" customHeight="1" x14ac:dyDescent="0.3">
      <c r="A422" s="5"/>
      <c r="B422" s="11"/>
      <c r="C422" s="30">
        <v>42917</v>
      </c>
      <c r="D422" s="34">
        <v>687.66666666666663</v>
      </c>
      <c r="E422" s="40">
        <v>-4.6893046893046943E-2</v>
      </c>
      <c r="F422" s="13"/>
      <c r="G422" s="13"/>
      <c r="H422" s="13"/>
    </row>
    <row r="423" spans="1:8" ht="18.75" hidden="1" customHeight="1" x14ac:dyDescent="0.3">
      <c r="A423" s="5"/>
      <c r="B423" s="11"/>
      <c r="C423" s="29">
        <v>42948</v>
      </c>
      <c r="D423" s="33">
        <v>733.83333333333337</v>
      </c>
      <c r="E423" s="42">
        <v>-3.797413039678367E-2</v>
      </c>
      <c r="F423" s="13"/>
      <c r="G423" s="13"/>
      <c r="H423" s="13"/>
    </row>
    <row r="424" spans="1:8" ht="18.75" hidden="1" customHeight="1" x14ac:dyDescent="0.3">
      <c r="A424" s="5"/>
      <c r="B424" s="11"/>
      <c r="C424" s="30">
        <v>42979</v>
      </c>
      <c r="D424" s="34">
        <v>768.66666666666663</v>
      </c>
      <c r="E424" s="40">
        <v>2.0128290201282852E-2</v>
      </c>
      <c r="F424" s="13"/>
      <c r="G424" s="13"/>
      <c r="H424" s="13"/>
    </row>
    <row r="425" spans="1:8" ht="18.75" hidden="1" customHeight="1" x14ac:dyDescent="0.3">
      <c r="A425" s="5"/>
      <c r="B425" s="11"/>
      <c r="C425" s="31">
        <v>43009</v>
      </c>
      <c r="D425" s="35">
        <v>831.66666666666663</v>
      </c>
      <c r="E425" s="38">
        <v>3.7206401995427046E-2</v>
      </c>
      <c r="F425" s="13"/>
      <c r="G425" s="13"/>
      <c r="H425" s="13"/>
    </row>
    <row r="426" spans="1:8" ht="18.75" hidden="1" customHeight="1" x14ac:dyDescent="0.3">
      <c r="A426" s="5"/>
      <c r="B426" s="11"/>
      <c r="C426" s="30">
        <v>43040</v>
      </c>
      <c r="D426" s="34">
        <v>841.83333333333337</v>
      </c>
      <c r="E426" s="40">
        <v>3.7758346581876897E-3</v>
      </c>
      <c r="F426" s="13"/>
      <c r="G426" s="13"/>
      <c r="H426" s="13"/>
    </row>
    <row r="427" spans="1:8" ht="22.5" customHeight="1" x14ac:dyDescent="0.3">
      <c r="A427" s="5"/>
      <c r="B427" s="11"/>
      <c r="C427" s="31">
        <v>43070</v>
      </c>
      <c r="D427" s="35">
        <v>862.5</v>
      </c>
      <c r="E427" s="38">
        <v>9.0851602023608827E-2</v>
      </c>
      <c r="F427" s="13"/>
      <c r="G427" s="13"/>
      <c r="H427" s="13"/>
    </row>
    <row r="428" spans="1:8" ht="22.5" customHeight="1" x14ac:dyDescent="0.3">
      <c r="A428" s="5"/>
      <c r="B428" s="11"/>
      <c r="C428" s="30">
        <v>43101</v>
      </c>
      <c r="D428" s="34">
        <v>832.66666666666663</v>
      </c>
      <c r="E428" s="40">
        <v>0.21027131782945732</v>
      </c>
      <c r="F428" s="13"/>
      <c r="G428" s="13"/>
      <c r="H428" s="13"/>
    </row>
    <row r="429" spans="1:8" ht="22.5" customHeight="1" x14ac:dyDescent="0.3">
      <c r="A429" s="5"/>
      <c r="B429" s="5"/>
      <c r="C429" s="29">
        <v>43132</v>
      </c>
      <c r="D429" s="33">
        <v>812.5</v>
      </c>
      <c r="E429" s="42">
        <v>0.30452234412630447</v>
      </c>
      <c r="F429" s="13"/>
      <c r="G429" s="13"/>
      <c r="H429" s="13"/>
    </row>
    <row r="430" spans="1:8" ht="22.5" customHeight="1" x14ac:dyDescent="0.3">
      <c r="C430" s="30">
        <v>43160</v>
      </c>
      <c r="D430" s="34">
        <v>829.66666666666663</v>
      </c>
      <c r="E430" s="40">
        <v>0.36383561643835599</v>
      </c>
      <c r="F430" s="13"/>
      <c r="G430" s="13"/>
      <c r="H430" s="13"/>
    </row>
    <row r="431" spans="1:8" ht="17.399999999999999" customHeight="1" x14ac:dyDescent="0.3"/>
    <row r="432" spans="1:8" ht="17.399999999999999" customHeight="1" x14ac:dyDescent="0.3"/>
    <row r="433" ht="17.399999999999999" customHeight="1" x14ac:dyDescent="0.3"/>
    <row r="434" ht="17.25" customHeight="1" x14ac:dyDescent="0.3"/>
    <row r="435" ht="17.25" customHeight="1" x14ac:dyDescent="0.3"/>
    <row r="436" ht="17.25" customHeight="1" x14ac:dyDescent="0.3"/>
    <row r="437" ht="14.4" customHeight="1" x14ac:dyDescent="0.3"/>
  </sheetData>
  <mergeCells count="21">
    <mergeCell ref="C401:C402"/>
    <mergeCell ref="C14:C15"/>
    <mergeCell ref="C34:C35"/>
    <mergeCell ref="C57:C58"/>
    <mergeCell ref="C96:C97"/>
    <mergeCell ref="C135:C136"/>
    <mergeCell ref="C174:C175"/>
    <mergeCell ref="C202:C203"/>
    <mergeCell ref="C242:C243"/>
    <mergeCell ref="C282:C283"/>
    <mergeCell ref="C322:C323"/>
    <mergeCell ref="C362:C363"/>
    <mergeCell ref="D7:E7"/>
    <mergeCell ref="G7:H7"/>
    <mergeCell ref="J7:K7"/>
    <mergeCell ref="D8:D9"/>
    <mergeCell ref="E8:E9"/>
    <mergeCell ref="G8:G9"/>
    <mergeCell ref="H8:H9"/>
    <mergeCell ref="J8:J9"/>
    <mergeCell ref="K8:K9"/>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A0A43B5B-7686-4951-A3CA-C52DAE68FB7B}">
            <x14:iconSet iconSet="3Triangles" showValue="0">
              <x14:cfvo type="percent">
                <xm:f>0</xm:f>
              </x14:cfvo>
              <x14:cfvo type="num">
                <xm:f>-0.01</xm:f>
              </x14:cfvo>
              <x14:cfvo type="num">
                <xm:f>0.01</xm:f>
              </x14:cfvo>
            </x14:iconSet>
          </x14:cfRule>
          <xm:sqref>F9 F7</xm:sqref>
        </x14:conditionalFormatting>
        <x14:conditionalFormatting xmlns:xm="http://schemas.microsoft.com/office/excel/2006/main">
          <x14:cfRule type="iconSet" priority="2" id="{BA231110-54B8-4FE1-BDFD-47EF034A4D1D}">
            <x14:iconSet iconSet="3Triangles" showValue="0">
              <x14:cfvo type="percent">
                <xm:f>0</xm:f>
              </x14:cfvo>
              <x14:cfvo type="num">
                <xm:f>-0.01</xm:f>
              </x14:cfvo>
              <x14:cfvo type="num">
                <xm:f>0.01</xm:f>
              </x14:cfvo>
            </x14:iconSet>
          </x14:cfRule>
          <xm:sqref>I9 I7</xm:sqref>
        </x14:conditionalFormatting>
        <x14:conditionalFormatting xmlns:xm="http://schemas.microsoft.com/office/excel/2006/main">
          <x14:cfRule type="iconSet" priority="3" id="{782477F4-724A-4C18-AC73-FCFE3D5AA1C7}">
            <x14:iconSet iconSet="3Triangles" showValue="0">
              <x14:cfvo type="percent">
                <xm:f>0</xm:f>
              </x14:cfvo>
              <x14:cfvo type="num">
                <xm:f>-0.01</xm:f>
              </x14:cfvo>
              <x14:cfvo type="num">
                <xm:f>0.01</xm:f>
              </x14:cfvo>
            </x14:iconSet>
          </x14:cfRule>
          <xm:sqref>L9 L7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S437"/>
  <sheetViews>
    <sheetView showGridLines="0" zoomScale="85" zoomScaleNormal="85" workbookViewId="0">
      <pane ySplit="2" topLeftCell="A3" activePane="bottomLeft" state="frozen"/>
      <selection activeCell="D429" sqref="D429"/>
      <selection pane="bottomLeft" activeCell="D429" sqref="D429"/>
    </sheetView>
  </sheetViews>
  <sheetFormatPr defaultColWidth="0" defaultRowHeight="14.4" customHeight="1" zeroHeight="1" x14ac:dyDescent="0.3"/>
  <cols>
    <col min="1" max="1" width="4.33203125" style="1" customWidth="1"/>
    <col min="2" max="2" width="15.44140625" style="1" hidden="1" customWidth="1"/>
    <col min="3" max="3" width="21.6640625" style="1" customWidth="1"/>
    <col min="4" max="4" width="18.6640625" style="1" bestFit="1" customWidth="1"/>
    <col min="5" max="5" width="20.5546875" style="1" bestFit="1" customWidth="1"/>
    <col min="6" max="6" width="20.5546875" style="1" customWidth="1"/>
    <col min="7" max="7" width="26.33203125" style="1" customWidth="1"/>
    <col min="8" max="8" width="20.33203125" style="1" bestFit="1" customWidth="1"/>
    <col min="9" max="10" width="17.44140625" style="1" bestFit="1" customWidth="1"/>
    <col min="11" max="13" width="17.33203125" style="1" customWidth="1"/>
    <col min="14" max="19" width="8.6640625" style="1" customWidth="1"/>
    <col min="20" max="16384" width="8.6640625" style="1" hidden="1"/>
  </cols>
  <sheetData>
    <row r="1" spans="1:19" ht="22.5" customHeight="1" x14ac:dyDescent="0.3"/>
    <row r="2" spans="1:19" ht="49.95" customHeight="1" x14ac:dyDescent="0.3">
      <c r="A2" s="7"/>
      <c r="B2"/>
      <c r="C2" s="57" t="s">
        <v>91</v>
      </c>
      <c r="D2" s="20"/>
      <c r="E2" s="21"/>
      <c r="F2" s="20"/>
      <c r="G2" s="20"/>
      <c r="H2" s="20"/>
      <c r="I2" s="20"/>
      <c r="J2" s="20"/>
      <c r="K2" s="20"/>
      <c r="L2" s="20"/>
      <c r="M2" s="20"/>
    </row>
    <row r="3" spans="1:19" x14ac:dyDescent="0.3"/>
    <row r="4" spans="1:19" ht="21" hidden="1" x14ac:dyDescent="0.3">
      <c r="C4" s="8" t="s">
        <v>0</v>
      </c>
      <c r="D4" s="9" t="s">
        <v>6</v>
      </c>
    </row>
    <row r="5" spans="1:19" ht="17.399999999999999" customHeight="1" x14ac:dyDescent="0.3"/>
    <row r="6" spans="1:19" ht="17.399999999999999" customHeight="1" thickBot="1" x14ac:dyDescent="0.35"/>
    <row r="7" spans="1:19" s="6" customFormat="1" ht="24.9" customHeight="1" x14ac:dyDescent="0.55000000000000004">
      <c r="A7" s="7"/>
      <c r="D7" s="85" t="s">
        <v>50</v>
      </c>
      <c r="E7" s="86"/>
      <c r="F7" s="68">
        <v>2.75E-2</v>
      </c>
      <c r="G7" s="87" t="s">
        <v>60</v>
      </c>
      <c r="H7" s="88"/>
      <c r="I7" s="68">
        <v>-0.48965517241379308</v>
      </c>
      <c r="J7" s="89" t="s">
        <v>61</v>
      </c>
      <c r="K7" s="90"/>
      <c r="L7" s="68">
        <v>-0.30993377483443707</v>
      </c>
    </row>
    <row r="8" spans="1:19" ht="24.75" customHeight="1" x14ac:dyDescent="0.3">
      <c r="D8" s="91">
        <v>491525</v>
      </c>
      <c r="E8" s="97" t="s">
        <v>205</v>
      </c>
      <c r="G8" s="93">
        <v>148</v>
      </c>
      <c r="H8" s="99" t="s">
        <v>206</v>
      </c>
      <c r="J8" s="95">
        <v>86.833333333333329</v>
      </c>
      <c r="K8" s="101" t="s">
        <v>207</v>
      </c>
    </row>
    <row r="9" spans="1:19" ht="24.75" customHeight="1" thickBot="1" x14ac:dyDescent="0.35">
      <c r="C9" s="10"/>
      <c r="D9" s="92"/>
      <c r="E9" s="98"/>
      <c r="F9" s="58"/>
      <c r="G9" s="94"/>
      <c r="H9" s="100"/>
      <c r="I9" s="58"/>
      <c r="J9" s="96"/>
      <c r="K9" s="102"/>
      <c r="L9" s="58"/>
    </row>
    <row r="10" spans="1:19" ht="17.399999999999999" customHeight="1" x14ac:dyDescent="0.3">
      <c r="A10" s="5"/>
      <c r="B10" s="5"/>
      <c r="C10" s="5"/>
      <c r="D10" s="5"/>
      <c r="E10" s="25"/>
      <c r="F10" s="5"/>
    </row>
    <row r="11" spans="1:19" s="6" customFormat="1" ht="17.399999999999999" customHeight="1" x14ac:dyDescent="0.3">
      <c r="A11" s="7"/>
      <c r="C11" s="55"/>
      <c r="D11" s="55"/>
      <c r="E11" s="55"/>
      <c r="F11" s="55"/>
      <c r="G11" s="55"/>
      <c r="H11" s="55"/>
      <c r="I11" s="55"/>
      <c r="J11" s="55"/>
      <c r="K11" s="55"/>
      <c r="L11" s="55"/>
      <c r="M11" s="55"/>
      <c r="N11" s="55"/>
      <c r="O11" s="55"/>
      <c r="P11" s="55"/>
      <c r="Q11" s="55"/>
      <c r="R11" s="55"/>
      <c r="S11" s="55"/>
    </row>
    <row r="12" spans="1:19" s="6" customFormat="1" ht="17.399999999999999" customHeight="1" x14ac:dyDescent="0.3">
      <c r="A12" s="7"/>
    </row>
    <row r="13" spans="1:19" s="6" customFormat="1" ht="17.399999999999999" customHeight="1" x14ac:dyDescent="0.3">
      <c r="A13" s="7"/>
    </row>
    <row r="14" spans="1:19" s="6" customFormat="1" ht="24.9" customHeight="1" x14ac:dyDescent="0.3">
      <c r="A14" s="7"/>
      <c r="C14" s="103" t="s">
        <v>46</v>
      </c>
      <c r="D14" s="23" t="s">
        <v>163</v>
      </c>
      <c r="E14" s="23"/>
      <c r="F14" s="24"/>
      <c r="G14" s="24"/>
      <c r="H14" s="22"/>
      <c r="I14" s="22"/>
    </row>
    <row r="15" spans="1:19" s="6" customFormat="1" ht="17.399999999999999" customHeight="1" x14ac:dyDescent="0.3">
      <c r="A15" s="7"/>
      <c r="C15" s="103"/>
      <c r="D15" s="81" t="s">
        <v>6</v>
      </c>
      <c r="E15" s="23"/>
      <c r="F15" s="24"/>
      <c r="G15" s="24"/>
    </row>
    <row r="16" spans="1:19" s="6" customFormat="1" ht="17.399999999999999" customHeight="1" x14ac:dyDescent="0.3">
      <c r="A16" s="7"/>
      <c r="C16" s="82"/>
      <c r="D16" s="83"/>
      <c r="E16" s="83"/>
      <c r="F16" s="22"/>
      <c r="G16" s="22"/>
    </row>
    <row r="17" spans="1:19" s="6" customFormat="1" ht="17.399999999999999" customHeight="1" x14ac:dyDescent="0.3">
      <c r="A17" s="7"/>
    </row>
    <row r="18" spans="1:19" s="6" customFormat="1" ht="17.399999999999999" customHeight="1" x14ac:dyDescent="0.3">
      <c r="A18" s="7"/>
    </row>
    <row r="19" spans="1:19" s="6" customFormat="1" ht="17.399999999999999" hidden="1" customHeight="1" x14ac:dyDescent="0.3">
      <c r="A19" s="7"/>
      <c r="D19" s="6" t="s">
        <v>50</v>
      </c>
    </row>
    <row r="20" spans="1:19" s="6" customFormat="1" ht="22.5" customHeight="1" x14ac:dyDescent="0.3">
      <c r="A20" s="7"/>
      <c r="C20" s="27"/>
      <c r="D20" s="28" t="s">
        <v>47</v>
      </c>
      <c r="E20" s="28" t="s">
        <v>7</v>
      </c>
      <c r="F20" s="28" t="s">
        <v>63</v>
      </c>
    </row>
    <row r="21" spans="1:19" s="6" customFormat="1" ht="22.5" customHeight="1" x14ac:dyDescent="0.3">
      <c r="A21" s="7"/>
      <c r="C21" s="46" t="s">
        <v>1</v>
      </c>
      <c r="D21" s="59">
        <v>822500</v>
      </c>
      <c r="E21" s="38">
        <v>-3.2352941176470591E-2</v>
      </c>
      <c r="F21" s="38">
        <v>2.6999999999999247E-3</v>
      </c>
    </row>
    <row r="22" spans="1:19" s="6" customFormat="1" ht="22.5" customHeight="1" x14ac:dyDescent="0.3">
      <c r="A22" s="7"/>
      <c r="C22" s="47" t="s">
        <v>6</v>
      </c>
      <c r="D22" s="60">
        <v>616500</v>
      </c>
      <c r="E22" s="40">
        <v>2.75E-2</v>
      </c>
      <c r="F22" s="40">
        <v>0.42405000000000004</v>
      </c>
    </row>
    <row r="23" spans="1:19" s="6" customFormat="1" ht="22.5" customHeight="1" x14ac:dyDescent="0.3">
      <c r="A23" s="7"/>
      <c r="C23" s="48" t="s">
        <v>4</v>
      </c>
      <c r="D23" s="61">
        <v>515000</v>
      </c>
      <c r="E23" s="42">
        <v>9.8039215686274508E-3</v>
      </c>
      <c r="F23" s="42">
        <v>0.29154999999999998</v>
      </c>
    </row>
    <row r="24" spans="1:19" s="6" customFormat="1" ht="22.5" customHeight="1" x14ac:dyDescent="0.3">
      <c r="A24" s="7"/>
      <c r="C24" s="47" t="s">
        <v>2</v>
      </c>
      <c r="D24" s="60">
        <v>575800</v>
      </c>
      <c r="E24" s="40">
        <v>3.7477477477477476E-2</v>
      </c>
      <c r="F24" s="40">
        <v>0.29630000000000001</v>
      </c>
    </row>
    <row r="25" spans="1:19" s="6" customFormat="1" ht="22.5" customHeight="1" x14ac:dyDescent="0.3">
      <c r="A25" s="7"/>
      <c r="C25" s="48" t="s">
        <v>3</v>
      </c>
      <c r="D25" s="61">
        <v>445000</v>
      </c>
      <c r="E25" s="42">
        <v>1.9473081328751432E-2</v>
      </c>
      <c r="F25" s="42">
        <v>8.799999999999919E-3</v>
      </c>
    </row>
    <row r="26" spans="1:19" s="6" customFormat="1" ht="22.5" customHeight="1" x14ac:dyDescent="0.3">
      <c r="A26" s="7"/>
      <c r="C26" s="47" t="s">
        <v>5</v>
      </c>
      <c r="D26" s="60">
        <v>355000</v>
      </c>
      <c r="E26" s="40">
        <v>4.797047970479705E-2</v>
      </c>
      <c r="F26" s="40">
        <v>0.2259500000000001</v>
      </c>
    </row>
    <row r="27" spans="1:19" s="6" customFormat="1" ht="15.6" x14ac:dyDescent="0.3">
      <c r="A27" s="7"/>
      <c r="C27" s="49"/>
      <c r="D27" s="65"/>
      <c r="E27" s="50"/>
    </row>
    <row r="28" spans="1:19" s="6" customFormat="1" ht="22.5" customHeight="1" x14ac:dyDescent="0.3">
      <c r="A28" s="7"/>
      <c r="C28" s="56" t="s">
        <v>8</v>
      </c>
      <c r="D28" s="66">
        <v>491525</v>
      </c>
      <c r="E28" s="67">
        <v>-2.6683168316831683E-2</v>
      </c>
    </row>
    <row r="29" spans="1:19" s="6" customFormat="1" ht="17.399999999999999" customHeight="1" x14ac:dyDescent="0.3">
      <c r="A29" s="7"/>
      <c r="C29" s="54"/>
      <c r="D29" s="54"/>
      <c r="E29" s="54"/>
      <c r="F29" s="54"/>
      <c r="G29" s="54"/>
      <c r="H29" s="54"/>
      <c r="I29" s="54"/>
      <c r="J29" s="54"/>
      <c r="K29" s="54"/>
      <c r="L29" s="54"/>
      <c r="M29" s="54"/>
      <c r="N29" s="54"/>
    </row>
    <row r="30" spans="1:19" s="6" customFormat="1" ht="17.399999999999999" customHeight="1" x14ac:dyDescent="0.3">
      <c r="A30" s="7"/>
      <c r="C30" s="54"/>
      <c r="D30" s="54"/>
      <c r="E30" s="54"/>
      <c r="F30" s="54"/>
      <c r="G30" s="54"/>
      <c r="H30" s="54"/>
      <c r="I30" s="54"/>
      <c r="J30" s="54"/>
      <c r="K30" s="54"/>
      <c r="L30" s="54"/>
      <c r="M30" s="54"/>
      <c r="N30" s="54"/>
    </row>
    <row r="31" spans="1:19" s="6" customFormat="1" ht="17.399999999999999" customHeight="1" x14ac:dyDescent="0.3">
      <c r="A31" s="7"/>
      <c r="C31" s="55"/>
      <c r="D31" s="55"/>
      <c r="E31" s="55"/>
      <c r="F31" s="55"/>
      <c r="G31" s="55"/>
      <c r="H31" s="55"/>
      <c r="I31" s="55"/>
      <c r="J31" s="55"/>
      <c r="K31" s="55"/>
      <c r="L31" s="55"/>
      <c r="M31" s="55"/>
      <c r="N31" s="55"/>
      <c r="O31" s="55"/>
      <c r="P31" s="55"/>
      <c r="Q31" s="55"/>
      <c r="R31" s="55"/>
      <c r="S31" s="55"/>
    </row>
    <row r="32" spans="1:19" s="6" customFormat="1" ht="17.399999999999999" customHeight="1" x14ac:dyDescent="0.3">
      <c r="A32" s="7"/>
    </row>
    <row r="33" spans="1:9" s="6" customFormat="1" ht="17.399999999999999" customHeight="1" x14ac:dyDescent="0.3">
      <c r="A33" s="7"/>
    </row>
    <row r="34" spans="1:9" s="6" customFormat="1" ht="18" x14ac:dyDescent="0.3">
      <c r="A34" s="7"/>
      <c r="C34" s="103" t="s">
        <v>46</v>
      </c>
      <c r="D34" s="23" t="s">
        <v>159</v>
      </c>
      <c r="E34" s="23"/>
      <c r="F34" s="24"/>
      <c r="G34" s="24"/>
      <c r="H34" s="22"/>
      <c r="I34" s="22"/>
    </row>
    <row r="35" spans="1:9" ht="17.399999999999999" customHeight="1" x14ac:dyDescent="0.3">
      <c r="C35" s="103"/>
      <c r="D35" s="81" t="s">
        <v>6</v>
      </c>
      <c r="E35" s="23"/>
      <c r="F35" s="24"/>
      <c r="G35" s="24"/>
    </row>
    <row r="36" spans="1:9" ht="17.399999999999999" customHeight="1" x14ac:dyDescent="0.3"/>
    <row r="37" spans="1:9" ht="17.399999999999999" customHeight="1" x14ac:dyDescent="0.3"/>
    <row r="38" spans="1:9" ht="17.399999999999999" customHeight="1" x14ac:dyDescent="0.3"/>
    <row r="39" spans="1:9" ht="17.399999999999999" customHeight="1" x14ac:dyDescent="0.3"/>
    <row r="40" spans="1:9" ht="17.399999999999999" hidden="1" customHeight="1" x14ac:dyDescent="0.3">
      <c r="D40" s="6" t="s">
        <v>144</v>
      </c>
      <c r="E40" s="1" t="s">
        <v>48</v>
      </c>
    </row>
    <row r="41" spans="1:9" ht="22.5" customHeight="1" x14ac:dyDescent="0.3">
      <c r="C41" s="27"/>
      <c r="D41" s="28" t="s">
        <v>47</v>
      </c>
      <c r="E41" s="28" t="s">
        <v>49</v>
      </c>
    </row>
    <row r="42" spans="1:9" ht="22.5" hidden="1" customHeight="1" x14ac:dyDescent="0.3">
      <c r="B42" s="26"/>
      <c r="C42" s="29">
        <v>42522</v>
      </c>
      <c r="D42" s="59">
        <v>581750</v>
      </c>
      <c r="E42" s="51"/>
    </row>
    <row r="43" spans="1:9" ht="22.5" hidden="1" customHeight="1" x14ac:dyDescent="0.3">
      <c r="B43" s="26"/>
      <c r="C43" s="30">
        <v>42614</v>
      </c>
      <c r="D43" s="60">
        <v>590000</v>
      </c>
      <c r="E43" s="52">
        <v>1.4181349376880103E-2</v>
      </c>
    </row>
    <row r="44" spans="1:9" ht="22.5" hidden="1" customHeight="1" x14ac:dyDescent="0.3">
      <c r="B44" s="26"/>
      <c r="C44" s="31">
        <v>42705</v>
      </c>
      <c r="D44" s="61">
        <v>609000</v>
      </c>
      <c r="E44" s="53">
        <v>3.2203389830508473E-2</v>
      </c>
    </row>
    <row r="45" spans="1:9" ht="22.5" hidden="1" customHeight="1" x14ac:dyDescent="0.3">
      <c r="B45" s="26"/>
      <c r="C45" s="30">
        <v>42795</v>
      </c>
      <c r="D45" s="60">
        <v>600000</v>
      </c>
      <c r="E45" s="52">
        <v>-1.4778325123152709E-2</v>
      </c>
    </row>
    <row r="46" spans="1:9" ht="22.5" customHeight="1" x14ac:dyDescent="0.3">
      <c r="B46" s="26"/>
      <c r="C46" s="31">
        <v>42887</v>
      </c>
      <c r="D46" s="61">
        <v>628000</v>
      </c>
      <c r="E46" s="53">
        <v>4.6666666666666669E-2</v>
      </c>
    </row>
    <row r="47" spans="1:9" ht="22.5" customHeight="1" x14ac:dyDescent="0.3">
      <c r="B47" s="26"/>
      <c r="C47" s="30">
        <v>42979</v>
      </c>
      <c r="D47" s="60">
        <v>622500</v>
      </c>
      <c r="E47" s="52">
        <v>-8.7579617834394902E-3</v>
      </c>
    </row>
    <row r="48" spans="1:9" ht="22.5" customHeight="1" x14ac:dyDescent="0.3">
      <c r="B48" s="26"/>
      <c r="C48" s="29">
        <v>43070</v>
      </c>
      <c r="D48" s="59">
        <v>638000</v>
      </c>
      <c r="E48" s="51">
        <v>2.4899598393574297E-2</v>
      </c>
    </row>
    <row r="49" spans="1:19" ht="22.5" customHeight="1" x14ac:dyDescent="0.3">
      <c r="B49" s="26"/>
      <c r="C49" s="30">
        <v>43160</v>
      </c>
      <c r="D49" s="60">
        <v>616500</v>
      </c>
      <c r="E49" s="52">
        <v>-3.3699059561128529E-2</v>
      </c>
    </row>
    <row r="50" spans="1:19" ht="17.399999999999999" customHeight="1" x14ac:dyDescent="0.3"/>
    <row r="51" spans="1:19" ht="17.399999999999999" customHeight="1" x14ac:dyDescent="0.3"/>
    <row r="52" spans="1:19" ht="17.399999999999999" customHeight="1" x14ac:dyDescent="0.3"/>
    <row r="53" spans="1:19" ht="17.399999999999999" customHeight="1" x14ac:dyDescent="0.3"/>
    <row r="54" spans="1:19" s="6" customFormat="1" ht="17.399999999999999" customHeight="1" x14ac:dyDescent="0.3">
      <c r="A54" s="7"/>
      <c r="C54" s="55"/>
      <c r="D54" s="55"/>
      <c r="E54" s="55"/>
      <c r="F54" s="55"/>
      <c r="G54" s="55"/>
      <c r="H54" s="55"/>
      <c r="I54" s="55"/>
      <c r="J54" s="55"/>
      <c r="K54" s="55"/>
      <c r="L54" s="55"/>
      <c r="M54" s="55"/>
      <c r="N54" s="55"/>
      <c r="O54" s="55"/>
      <c r="P54" s="55"/>
      <c r="Q54" s="55"/>
      <c r="R54" s="55"/>
      <c r="S54" s="55"/>
    </row>
    <row r="55" spans="1:19" s="6" customFormat="1" ht="17.399999999999999" customHeight="1" x14ac:dyDescent="0.3">
      <c r="A55" s="7"/>
    </row>
    <row r="56" spans="1:19" ht="17.399999999999999" customHeight="1" x14ac:dyDescent="0.3"/>
    <row r="57" spans="1:19" s="6" customFormat="1" ht="18" x14ac:dyDescent="0.3">
      <c r="A57" s="7"/>
      <c r="C57" s="103" t="s">
        <v>46</v>
      </c>
      <c r="D57" s="23" t="s">
        <v>147</v>
      </c>
      <c r="E57" s="23"/>
      <c r="F57" s="24"/>
      <c r="G57" s="24"/>
      <c r="H57" s="22"/>
      <c r="I57" s="22"/>
    </row>
    <row r="58" spans="1:19" ht="17.399999999999999" customHeight="1" x14ac:dyDescent="0.3">
      <c r="C58" s="103"/>
      <c r="D58" s="81" t="s">
        <v>6</v>
      </c>
      <c r="E58" s="23"/>
      <c r="F58" s="24"/>
      <c r="G58" s="24"/>
    </row>
    <row r="59" spans="1:19" ht="17.399999999999999" customHeight="1" x14ac:dyDescent="0.3"/>
    <row r="60" spans="1:19" ht="17.399999999999999" customHeight="1" x14ac:dyDescent="0.3"/>
    <row r="61" spans="1:19" ht="17.399999999999999" customHeight="1" x14ac:dyDescent="0.3"/>
    <row r="62" spans="1:19" ht="17.399999999999999" customHeight="1" x14ac:dyDescent="0.3"/>
    <row r="63" spans="1:19" ht="22.5" customHeight="1" x14ac:dyDescent="0.3">
      <c r="B63" s="17" t="s">
        <v>208</v>
      </c>
      <c r="C63" s="27" t="s">
        <v>28</v>
      </c>
      <c r="D63" s="32" t="s">
        <v>31</v>
      </c>
      <c r="E63" s="32" t="s">
        <v>32</v>
      </c>
      <c r="F63" s="32" t="s">
        <v>33</v>
      </c>
      <c r="G63" s="28" t="s">
        <v>39</v>
      </c>
    </row>
    <row r="64" spans="1:19" ht="18.75" hidden="1" customHeight="1" x14ac:dyDescent="0.3">
      <c r="B64" s="16">
        <v>42461</v>
      </c>
      <c r="C64" s="29">
        <v>42461</v>
      </c>
      <c r="D64" s="62">
        <v>410000</v>
      </c>
      <c r="E64" s="62">
        <v>567000</v>
      </c>
      <c r="F64" s="62">
        <v>835000</v>
      </c>
      <c r="G64" s="59">
        <v>555000</v>
      </c>
    </row>
    <row r="65" spans="2:7" ht="18.75" hidden="1" customHeight="1" x14ac:dyDescent="0.3">
      <c r="B65" s="16">
        <v>42491</v>
      </c>
      <c r="C65" s="30">
        <v>42491</v>
      </c>
      <c r="D65" s="63">
        <v>452500</v>
      </c>
      <c r="E65" s="63">
        <v>576382.5</v>
      </c>
      <c r="F65" s="63">
        <v>882500</v>
      </c>
      <c r="G65" s="60">
        <v>568000</v>
      </c>
    </row>
    <row r="66" spans="2:7" ht="18.75" hidden="1" customHeight="1" x14ac:dyDescent="0.3">
      <c r="B66" s="16">
        <v>42522</v>
      </c>
      <c r="C66" s="31">
        <v>42522</v>
      </c>
      <c r="D66" s="64">
        <v>460000</v>
      </c>
      <c r="E66" s="64">
        <v>595000</v>
      </c>
      <c r="F66" s="64">
        <v>928500</v>
      </c>
      <c r="G66" s="61">
        <v>581750</v>
      </c>
    </row>
    <row r="67" spans="2:7" ht="18.75" hidden="1" customHeight="1" x14ac:dyDescent="0.3">
      <c r="B67" s="16">
        <v>42552</v>
      </c>
      <c r="C67" s="30">
        <v>42552</v>
      </c>
      <c r="D67" s="63">
        <v>472500</v>
      </c>
      <c r="E67" s="63">
        <v>608000</v>
      </c>
      <c r="F67" s="63">
        <v>985000</v>
      </c>
      <c r="G67" s="60">
        <v>590000</v>
      </c>
    </row>
    <row r="68" spans="2:7" ht="18.75" hidden="1" customHeight="1" x14ac:dyDescent="0.3">
      <c r="B68" s="16">
        <v>42583</v>
      </c>
      <c r="C68" s="31">
        <v>42583</v>
      </c>
      <c r="D68" s="64">
        <v>480000</v>
      </c>
      <c r="E68" s="64">
        <v>610000</v>
      </c>
      <c r="F68" s="64">
        <v>1100000</v>
      </c>
      <c r="G68" s="61">
        <v>592500</v>
      </c>
    </row>
    <row r="69" spans="2:7" ht="18.75" hidden="1" customHeight="1" x14ac:dyDescent="0.3">
      <c r="B69" s="16">
        <v>42614</v>
      </c>
      <c r="C69" s="30">
        <v>42614</v>
      </c>
      <c r="D69" s="63">
        <v>500000</v>
      </c>
      <c r="E69" s="63">
        <v>605000</v>
      </c>
      <c r="F69" s="63">
        <v>1055000</v>
      </c>
      <c r="G69" s="60">
        <v>590000</v>
      </c>
    </row>
    <row r="70" spans="2:7" ht="18.75" hidden="1" customHeight="1" x14ac:dyDescent="0.3">
      <c r="B70" s="16">
        <v>42644</v>
      </c>
      <c r="C70" s="29">
        <v>42644</v>
      </c>
      <c r="D70" s="62">
        <v>483000</v>
      </c>
      <c r="E70" s="62">
        <v>620000</v>
      </c>
      <c r="F70" s="62">
        <v>950000</v>
      </c>
      <c r="G70" s="59">
        <v>595000</v>
      </c>
    </row>
    <row r="71" spans="2:7" ht="18.75" hidden="1" customHeight="1" x14ac:dyDescent="0.3">
      <c r="B71" s="16">
        <v>42675</v>
      </c>
      <c r="C71" s="30">
        <v>42675</v>
      </c>
      <c r="D71" s="63">
        <v>484000</v>
      </c>
      <c r="E71" s="63">
        <v>620000</v>
      </c>
      <c r="F71" s="63">
        <v>919000</v>
      </c>
      <c r="G71" s="60">
        <v>608250</v>
      </c>
    </row>
    <row r="72" spans="2:7" ht="18.75" hidden="1" customHeight="1" x14ac:dyDescent="0.3">
      <c r="B72" s="16">
        <v>42705</v>
      </c>
      <c r="C72" s="29">
        <v>42705</v>
      </c>
      <c r="D72" s="62">
        <v>480000</v>
      </c>
      <c r="E72" s="62">
        <v>620000</v>
      </c>
      <c r="F72" s="62">
        <v>940000</v>
      </c>
      <c r="G72" s="59">
        <v>609000</v>
      </c>
    </row>
    <row r="73" spans="2:7" ht="18.75" hidden="1" customHeight="1" x14ac:dyDescent="0.3">
      <c r="B73" s="16">
        <v>42736</v>
      </c>
      <c r="C73" s="30">
        <v>42736</v>
      </c>
      <c r="D73" s="63">
        <v>480000</v>
      </c>
      <c r="E73" s="63">
        <v>610000</v>
      </c>
      <c r="F73" s="63">
        <v>880000</v>
      </c>
      <c r="G73" s="60">
        <v>600000</v>
      </c>
    </row>
    <row r="74" spans="2:7" ht="18.75" hidden="1" customHeight="1" x14ac:dyDescent="0.3">
      <c r="B74" s="16">
        <v>42767</v>
      </c>
      <c r="C74" s="31">
        <v>42767</v>
      </c>
      <c r="D74" s="64">
        <v>485000</v>
      </c>
      <c r="E74" s="64">
        <v>605000</v>
      </c>
      <c r="F74" s="64">
        <v>887500</v>
      </c>
      <c r="G74" s="61">
        <v>599000</v>
      </c>
    </row>
    <row r="75" spans="2:7" ht="18.75" hidden="1" customHeight="1" x14ac:dyDescent="0.3">
      <c r="B75" s="16">
        <v>42795</v>
      </c>
      <c r="C75" s="30">
        <v>42795</v>
      </c>
      <c r="D75" s="63">
        <v>485000</v>
      </c>
      <c r="E75" s="63">
        <v>610000</v>
      </c>
      <c r="F75" s="63">
        <v>932500</v>
      </c>
      <c r="G75" s="60">
        <v>600000</v>
      </c>
    </row>
    <row r="76" spans="2:7" ht="18.75" hidden="1" customHeight="1" x14ac:dyDescent="0.3">
      <c r="B76" s="16">
        <v>42826</v>
      </c>
      <c r="C76" s="31">
        <v>42826</v>
      </c>
      <c r="D76" s="64">
        <v>480000</v>
      </c>
      <c r="E76" s="64">
        <v>630000</v>
      </c>
      <c r="F76" s="64">
        <v>1200000</v>
      </c>
      <c r="G76" s="61">
        <v>620000</v>
      </c>
    </row>
    <row r="77" spans="2:7" ht="18.75" hidden="1" customHeight="1" x14ac:dyDescent="0.3">
      <c r="B77" s="16">
        <v>42856</v>
      </c>
      <c r="C77" s="30">
        <v>42856</v>
      </c>
      <c r="D77" s="63">
        <v>463500</v>
      </c>
      <c r="E77" s="63">
        <v>635000</v>
      </c>
      <c r="F77" s="63">
        <v>1200000</v>
      </c>
      <c r="G77" s="60">
        <v>625000</v>
      </c>
    </row>
    <row r="78" spans="2:7" ht="18.75" hidden="1" customHeight="1" x14ac:dyDescent="0.3">
      <c r="B78" s="16">
        <v>42887</v>
      </c>
      <c r="C78" s="29">
        <v>42887</v>
      </c>
      <c r="D78" s="62">
        <v>460000</v>
      </c>
      <c r="E78" s="62">
        <v>646000</v>
      </c>
      <c r="F78" s="62">
        <v>1070000</v>
      </c>
      <c r="G78" s="59">
        <v>628000</v>
      </c>
    </row>
    <row r="79" spans="2:7" ht="18.75" hidden="1" customHeight="1" x14ac:dyDescent="0.3">
      <c r="B79" s="16">
        <v>42917</v>
      </c>
      <c r="C79" s="30">
        <v>42917</v>
      </c>
      <c r="D79" s="63">
        <v>470000</v>
      </c>
      <c r="E79" s="63">
        <v>642000</v>
      </c>
      <c r="F79" s="63">
        <v>905000</v>
      </c>
      <c r="G79" s="60">
        <v>630000</v>
      </c>
    </row>
    <row r="80" spans="2:7" ht="18.75" hidden="1" customHeight="1" x14ac:dyDescent="0.3">
      <c r="B80" s="16">
        <v>42948</v>
      </c>
      <c r="C80" s="29">
        <v>42948</v>
      </c>
      <c r="D80" s="62">
        <v>490000</v>
      </c>
      <c r="E80" s="62">
        <v>635000</v>
      </c>
      <c r="F80" s="62">
        <v>1072500</v>
      </c>
      <c r="G80" s="59">
        <v>625000</v>
      </c>
    </row>
    <row r="81" spans="1:19" ht="18.75" hidden="1" customHeight="1" x14ac:dyDescent="0.3">
      <c r="B81" s="16">
        <v>42979</v>
      </c>
      <c r="C81" s="30">
        <v>42979</v>
      </c>
      <c r="D81" s="63">
        <v>498750</v>
      </c>
      <c r="E81" s="63">
        <v>632250</v>
      </c>
      <c r="F81" s="63">
        <v>1167500</v>
      </c>
      <c r="G81" s="60">
        <v>622500</v>
      </c>
    </row>
    <row r="82" spans="1:19" ht="18.75" hidden="1" customHeight="1" x14ac:dyDescent="0.3">
      <c r="B82" s="16">
        <v>43009</v>
      </c>
      <c r="C82" s="31">
        <v>43009</v>
      </c>
      <c r="D82" s="64">
        <v>500000</v>
      </c>
      <c r="E82" s="64">
        <v>625000</v>
      </c>
      <c r="F82" s="64">
        <v>1355000</v>
      </c>
      <c r="G82" s="61">
        <v>615000</v>
      </c>
    </row>
    <row r="83" spans="1:19" ht="18.75" hidden="1" customHeight="1" x14ac:dyDescent="0.3">
      <c r="B83" s="16">
        <v>43040</v>
      </c>
      <c r="C83" s="30">
        <v>43040</v>
      </c>
      <c r="D83" s="63">
        <v>505000</v>
      </c>
      <c r="E83" s="63">
        <v>638000</v>
      </c>
      <c r="F83" s="63">
        <v>1175000</v>
      </c>
      <c r="G83" s="60">
        <v>630000</v>
      </c>
    </row>
    <row r="84" spans="1:19" ht="22.5" customHeight="1" x14ac:dyDescent="0.3">
      <c r="B84" s="16">
        <v>43070</v>
      </c>
      <c r="C84" s="31">
        <v>43070</v>
      </c>
      <c r="D84" s="64">
        <v>500000</v>
      </c>
      <c r="E84" s="64">
        <v>649500</v>
      </c>
      <c r="F84" s="64">
        <v>1170000</v>
      </c>
      <c r="G84" s="61">
        <v>638000</v>
      </c>
    </row>
    <row r="85" spans="1:19" ht="22.5" customHeight="1" x14ac:dyDescent="0.3">
      <c r="B85" s="16">
        <v>43101</v>
      </c>
      <c r="C85" s="30">
        <v>43101</v>
      </c>
      <c r="D85" s="63">
        <v>495000</v>
      </c>
      <c r="E85" s="63">
        <v>650000</v>
      </c>
      <c r="F85" s="63">
        <v>1210000</v>
      </c>
      <c r="G85" s="60">
        <v>640000</v>
      </c>
    </row>
    <row r="86" spans="1:19" ht="22.5" customHeight="1" x14ac:dyDescent="0.3">
      <c r="B86" s="16">
        <v>43132</v>
      </c>
      <c r="C86" s="29">
        <v>43132</v>
      </c>
      <c r="D86" s="62">
        <v>477000</v>
      </c>
      <c r="E86" s="62">
        <v>639500</v>
      </c>
      <c r="F86" s="62">
        <v>1200000</v>
      </c>
      <c r="G86" s="59">
        <v>630000</v>
      </c>
    </row>
    <row r="87" spans="1:19" ht="22.5" customHeight="1" x14ac:dyDescent="0.3">
      <c r="B87" s="16">
        <v>43160</v>
      </c>
      <c r="C87" s="30">
        <v>43160</v>
      </c>
      <c r="D87" s="63">
        <v>470000</v>
      </c>
      <c r="E87" s="63">
        <v>622000</v>
      </c>
      <c r="F87" s="63">
        <v>1200000</v>
      </c>
      <c r="G87" s="60">
        <v>616500</v>
      </c>
    </row>
    <row r="88" spans="1:19" ht="17.399999999999999" customHeight="1" x14ac:dyDescent="0.3">
      <c r="D88" s="17" t="s">
        <v>35</v>
      </c>
      <c r="E88" s="17" t="s">
        <v>36</v>
      </c>
      <c r="F88" s="17" t="s">
        <v>38</v>
      </c>
      <c r="G88" s="17" t="s">
        <v>37</v>
      </c>
    </row>
    <row r="89" spans="1:19" ht="17.399999999999999" customHeight="1" x14ac:dyDescent="0.3">
      <c r="D89" s="17"/>
      <c r="E89" s="17"/>
      <c r="F89" s="17"/>
      <c r="G89" s="17"/>
    </row>
    <row r="90" spans="1:19" ht="17.399999999999999" customHeight="1" x14ac:dyDescent="0.3">
      <c r="D90" s="17"/>
      <c r="E90" s="17"/>
      <c r="F90" s="17"/>
      <c r="G90" s="17"/>
    </row>
    <row r="91" spans="1:19" ht="17.399999999999999" customHeight="1" x14ac:dyDescent="0.3">
      <c r="D91" s="17"/>
      <c r="E91" s="17"/>
      <c r="F91" s="17"/>
      <c r="G91" s="17"/>
    </row>
    <row r="92" spans="1:19" ht="17.399999999999999" customHeight="1" x14ac:dyDescent="0.3">
      <c r="D92" s="17"/>
      <c r="E92" s="17"/>
      <c r="F92" s="17"/>
      <c r="G92" s="17"/>
    </row>
    <row r="93" spans="1:19" s="6" customFormat="1" ht="17.399999999999999" customHeight="1" x14ac:dyDescent="0.3">
      <c r="A93" s="7"/>
      <c r="C93" s="55"/>
      <c r="D93" s="55"/>
      <c r="E93" s="55"/>
      <c r="F93" s="55"/>
      <c r="G93" s="55"/>
      <c r="H93" s="55"/>
      <c r="I93" s="55"/>
      <c r="J93" s="55"/>
      <c r="K93" s="55"/>
      <c r="L93" s="55"/>
      <c r="M93" s="55"/>
      <c r="N93" s="55"/>
      <c r="O93" s="55"/>
      <c r="P93" s="55"/>
      <c r="Q93" s="55"/>
      <c r="R93" s="55"/>
      <c r="S93" s="55"/>
    </row>
    <row r="94" spans="1:19" s="6" customFormat="1" ht="17.399999999999999" customHeight="1" x14ac:dyDescent="0.3">
      <c r="A94" s="7"/>
    </row>
    <row r="95" spans="1:19" ht="17.399999999999999" customHeight="1" x14ac:dyDescent="0.3"/>
    <row r="96" spans="1:19" s="6" customFormat="1" ht="18" x14ac:dyDescent="0.3">
      <c r="A96" s="7"/>
      <c r="C96" s="103" t="s">
        <v>46</v>
      </c>
      <c r="D96" s="23" t="s">
        <v>148</v>
      </c>
      <c r="E96" s="23"/>
      <c r="F96" s="24"/>
      <c r="G96" s="24"/>
      <c r="H96" s="22"/>
      <c r="I96" s="22"/>
    </row>
    <row r="97" spans="2:7" ht="17.399999999999999" customHeight="1" x14ac:dyDescent="0.3">
      <c r="C97" s="103"/>
      <c r="D97" s="81" t="s">
        <v>6</v>
      </c>
      <c r="E97" s="23"/>
      <c r="F97" s="24"/>
      <c r="G97" s="24"/>
    </row>
    <row r="98" spans="2:7" ht="17.399999999999999" customHeight="1" x14ac:dyDescent="0.3"/>
    <row r="99" spans="2:7" ht="17.399999999999999" customHeight="1" x14ac:dyDescent="0.3"/>
    <row r="100" spans="2:7" ht="17.399999999999999" customHeight="1" x14ac:dyDescent="0.3"/>
    <row r="101" spans="2:7" ht="17.399999999999999" customHeight="1" x14ac:dyDescent="0.3"/>
    <row r="102" spans="2:7" ht="22.5" customHeight="1" x14ac:dyDescent="0.3">
      <c r="B102" s="17" t="s">
        <v>209</v>
      </c>
      <c r="C102" s="27" t="s">
        <v>28</v>
      </c>
      <c r="D102" s="32" t="s">
        <v>31</v>
      </c>
      <c r="E102" s="32" t="s">
        <v>32</v>
      </c>
      <c r="F102" s="32" t="s">
        <v>33</v>
      </c>
      <c r="G102" s="28" t="s">
        <v>39</v>
      </c>
    </row>
    <row r="103" spans="2:7" ht="18.75" hidden="1" customHeight="1" x14ac:dyDescent="0.3">
      <c r="B103" s="18">
        <v>42096</v>
      </c>
      <c r="C103" s="29">
        <v>42461</v>
      </c>
      <c r="D103" s="37">
        <v>0.20588235294117641</v>
      </c>
      <c r="E103" s="37">
        <v>0.2930444697833523</v>
      </c>
      <c r="F103" s="37">
        <v>3.7267080745341685E-2</v>
      </c>
      <c r="G103" s="38">
        <v>0.29069767441860472</v>
      </c>
    </row>
    <row r="104" spans="2:7" ht="18.75" hidden="1" customHeight="1" x14ac:dyDescent="0.3">
      <c r="B104" s="18">
        <v>42126</v>
      </c>
      <c r="C104" s="30">
        <v>42491</v>
      </c>
      <c r="D104" s="39">
        <v>0.28551136363636354</v>
      </c>
      <c r="E104" s="39">
        <v>0.31294419134396345</v>
      </c>
      <c r="F104" s="39">
        <v>2.3188405797101463E-2</v>
      </c>
      <c r="G104" s="40">
        <v>0.3057471264367817</v>
      </c>
    </row>
    <row r="105" spans="2:7" ht="18.75" hidden="1" customHeight="1" x14ac:dyDescent="0.3">
      <c r="B105" s="18">
        <v>42157</v>
      </c>
      <c r="C105" s="31">
        <v>42522</v>
      </c>
      <c r="D105" s="41">
        <v>0.23324396782841816</v>
      </c>
      <c r="E105" s="41">
        <v>0.35227272727272729</v>
      </c>
      <c r="F105" s="41">
        <v>-6.6862797539448682E-3</v>
      </c>
      <c r="G105" s="42">
        <v>0.33735632183908049</v>
      </c>
    </row>
    <row r="106" spans="2:7" ht="18.75" hidden="1" customHeight="1" x14ac:dyDescent="0.3">
      <c r="B106" s="18">
        <v>42187</v>
      </c>
      <c r="C106" s="30">
        <v>42552</v>
      </c>
      <c r="D106" s="39">
        <v>0.26</v>
      </c>
      <c r="E106" s="39">
        <v>0.33626373626373618</v>
      </c>
      <c r="F106" s="39">
        <v>0.24683544303797467</v>
      </c>
      <c r="G106" s="40">
        <v>0.31111111111111112</v>
      </c>
    </row>
    <row r="107" spans="2:7" ht="18.75" hidden="1" customHeight="1" x14ac:dyDescent="0.3">
      <c r="B107" s="18">
        <v>42218</v>
      </c>
      <c r="C107" s="31">
        <v>42583</v>
      </c>
      <c r="D107" s="41">
        <v>0.31506849315068486</v>
      </c>
      <c r="E107" s="41">
        <v>0.28421052631578947</v>
      </c>
      <c r="F107" s="41">
        <v>0.32930513595166166</v>
      </c>
      <c r="G107" s="42">
        <v>0.27419354838709675</v>
      </c>
    </row>
    <row r="108" spans="2:7" ht="18.75" hidden="1" customHeight="1" x14ac:dyDescent="0.3">
      <c r="B108" s="18">
        <v>42249</v>
      </c>
      <c r="C108" s="30">
        <v>42614</v>
      </c>
      <c r="D108" s="39">
        <v>0.3550135501355014</v>
      </c>
      <c r="E108" s="39">
        <v>0.22222222222222232</v>
      </c>
      <c r="F108" s="39">
        <v>0.25595238095238093</v>
      </c>
      <c r="G108" s="40">
        <v>0.21649484536082464</v>
      </c>
    </row>
    <row r="109" spans="2:7" ht="18.75" hidden="1" customHeight="1" x14ac:dyDescent="0.3">
      <c r="B109" s="18">
        <v>42279</v>
      </c>
      <c r="C109" s="29">
        <v>42644</v>
      </c>
      <c r="D109" s="37">
        <v>0.30717185385656287</v>
      </c>
      <c r="E109" s="37">
        <v>0.24248496993987967</v>
      </c>
      <c r="F109" s="37">
        <v>0.11111111111111116</v>
      </c>
      <c r="G109" s="38">
        <v>0.21676891615541916</v>
      </c>
    </row>
    <row r="110" spans="2:7" ht="18.75" hidden="1" customHeight="1" x14ac:dyDescent="0.3">
      <c r="B110" s="18">
        <v>42310</v>
      </c>
      <c r="C110" s="30">
        <v>42675</v>
      </c>
      <c r="D110" s="39">
        <v>0.26701570680628262</v>
      </c>
      <c r="E110" s="39">
        <v>0.23616787957332264</v>
      </c>
      <c r="F110" s="39">
        <v>7.0453049742869922E-2</v>
      </c>
      <c r="G110" s="40">
        <v>0.23879837067209775</v>
      </c>
    </row>
    <row r="111" spans="2:7" ht="18.75" hidden="1" customHeight="1" x14ac:dyDescent="0.3">
      <c r="B111" s="18">
        <v>42340</v>
      </c>
      <c r="C111" s="29">
        <v>42705</v>
      </c>
      <c r="D111" s="37">
        <v>0.25391849529780575</v>
      </c>
      <c r="E111" s="37">
        <v>0.23076923076923084</v>
      </c>
      <c r="F111" s="37">
        <v>0.14077669902912615</v>
      </c>
      <c r="G111" s="38">
        <v>0.23133785160862463</v>
      </c>
    </row>
    <row r="112" spans="2:7" ht="18.75" hidden="1" customHeight="1" x14ac:dyDescent="0.3">
      <c r="B112" s="18">
        <v>42371</v>
      </c>
      <c r="C112" s="30">
        <v>42736</v>
      </c>
      <c r="D112" s="39">
        <v>0.24675324675324672</v>
      </c>
      <c r="E112" s="39">
        <v>0.17874396135265691</v>
      </c>
      <c r="F112" s="39">
        <v>9.6573208722741333E-2</v>
      </c>
      <c r="G112" s="40">
        <v>0.20481927710843384</v>
      </c>
    </row>
    <row r="113" spans="2:7" ht="18.75" hidden="1" customHeight="1" x14ac:dyDescent="0.3">
      <c r="B113" s="18">
        <v>42402</v>
      </c>
      <c r="C113" s="31">
        <v>42767</v>
      </c>
      <c r="D113" s="41">
        <v>0.28041818193818346</v>
      </c>
      <c r="E113" s="41">
        <v>0.12244897959183665</v>
      </c>
      <c r="F113" s="41">
        <v>0.13418530351437696</v>
      </c>
      <c r="G113" s="42">
        <v>0.15192307692307683</v>
      </c>
    </row>
    <row r="114" spans="2:7" ht="18.75" hidden="1" customHeight="1" x14ac:dyDescent="0.3">
      <c r="B114" s="18">
        <v>42430</v>
      </c>
      <c r="C114" s="30">
        <v>42795</v>
      </c>
      <c r="D114" s="39">
        <v>0.27463863337713534</v>
      </c>
      <c r="E114" s="39">
        <v>0.10108303249097483</v>
      </c>
      <c r="F114" s="39">
        <v>0.21577574967405466</v>
      </c>
      <c r="G114" s="40">
        <v>0.11111111111111116</v>
      </c>
    </row>
    <row r="115" spans="2:7" ht="18.75" hidden="1" customHeight="1" x14ac:dyDescent="0.3">
      <c r="C115" s="31">
        <v>42826</v>
      </c>
      <c r="D115" s="41">
        <v>0.1707317073170731</v>
      </c>
      <c r="E115" s="41">
        <v>0.11111111111111116</v>
      </c>
      <c r="F115" s="41">
        <v>0.43712574850299402</v>
      </c>
      <c r="G115" s="42">
        <v>0.11711711711711703</v>
      </c>
    </row>
    <row r="116" spans="2:7" ht="18.75" hidden="1" customHeight="1" x14ac:dyDescent="0.3">
      <c r="C116" s="30">
        <v>42856</v>
      </c>
      <c r="D116" s="39">
        <v>2.4309392265193353E-2</v>
      </c>
      <c r="E116" s="39">
        <v>0.10169895859086631</v>
      </c>
      <c r="F116" s="39">
        <v>0.35977337110481589</v>
      </c>
      <c r="G116" s="40">
        <v>0.10035211267605626</v>
      </c>
    </row>
    <row r="117" spans="2:7" ht="18.75" hidden="1" customHeight="1" x14ac:dyDescent="0.3">
      <c r="C117" s="29">
        <v>42887</v>
      </c>
      <c r="D117" s="37">
        <v>0</v>
      </c>
      <c r="E117" s="37">
        <v>8.5714285714285632E-2</v>
      </c>
      <c r="F117" s="37">
        <v>0.15239633817986009</v>
      </c>
      <c r="G117" s="38">
        <v>7.9501504082509777E-2</v>
      </c>
    </row>
    <row r="118" spans="2:7" ht="18.75" hidden="1" customHeight="1" x14ac:dyDescent="0.3">
      <c r="C118" s="30">
        <v>42917</v>
      </c>
      <c r="D118" s="39">
        <v>-5.2910052910053462E-3</v>
      </c>
      <c r="E118" s="39">
        <v>5.5921052631578982E-2</v>
      </c>
      <c r="F118" s="39">
        <v>-8.1218274111675148E-2</v>
      </c>
      <c r="G118" s="40">
        <v>6.7796610169491567E-2</v>
      </c>
    </row>
    <row r="119" spans="2:7" ht="18.75" hidden="1" customHeight="1" x14ac:dyDescent="0.3">
      <c r="C119" s="29">
        <v>42948</v>
      </c>
      <c r="D119" s="37">
        <v>2.0833333333333259E-2</v>
      </c>
      <c r="E119" s="37">
        <v>4.0983606557376984E-2</v>
      </c>
      <c r="F119" s="37">
        <v>-2.5000000000000022E-2</v>
      </c>
      <c r="G119" s="38">
        <v>5.4852320675105481E-2</v>
      </c>
    </row>
    <row r="120" spans="2:7" ht="18.75" hidden="1" customHeight="1" x14ac:dyDescent="0.3">
      <c r="C120" s="30">
        <v>42979</v>
      </c>
      <c r="D120" s="39">
        <v>-2.4999999999999467E-3</v>
      </c>
      <c r="E120" s="39">
        <v>4.5041322314049559E-2</v>
      </c>
      <c r="F120" s="39">
        <v>0.10663507109004744</v>
      </c>
      <c r="G120" s="40">
        <v>5.508474576271194E-2</v>
      </c>
    </row>
    <row r="121" spans="2:7" ht="18.75" hidden="1" customHeight="1" x14ac:dyDescent="0.3">
      <c r="C121" s="31">
        <v>43009</v>
      </c>
      <c r="D121" s="41">
        <v>3.5196687370600444E-2</v>
      </c>
      <c r="E121" s="41">
        <v>8.0645161290322509E-3</v>
      </c>
      <c r="F121" s="41">
        <v>0.4263157894736842</v>
      </c>
      <c r="G121" s="42">
        <v>3.3613445378151363E-2</v>
      </c>
    </row>
    <row r="122" spans="2:7" ht="18.75" hidden="1" customHeight="1" x14ac:dyDescent="0.3">
      <c r="C122" s="30">
        <v>43040</v>
      </c>
      <c r="D122" s="39">
        <v>4.3388429752066138E-2</v>
      </c>
      <c r="E122" s="39">
        <v>2.9032258064516148E-2</v>
      </c>
      <c r="F122" s="39">
        <v>0.27856365614798695</v>
      </c>
      <c r="G122" s="40">
        <v>3.5758323057953234E-2</v>
      </c>
    </row>
    <row r="123" spans="2:7" ht="22.5" customHeight="1" x14ac:dyDescent="0.3">
      <c r="C123" s="31">
        <v>43070</v>
      </c>
      <c r="D123" s="41">
        <v>4.1666666666666741E-2</v>
      </c>
      <c r="E123" s="41">
        <v>4.7580645161290347E-2</v>
      </c>
      <c r="F123" s="41">
        <v>0.24468085106382986</v>
      </c>
      <c r="G123" s="42">
        <v>4.7619047619047672E-2</v>
      </c>
    </row>
    <row r="124" spans="2:7" ht="22.5" customHeight="1" x14ac:dyDescent="0.3">
      <c r="C124" s="30">
        <v>43101</v>
      </c>
      <c r="D124" s="39">
        <v>3.125E-2</v>
      </c>
      <c r="E124" s="39">
        <v>6.5573770491803351E-2</v>
      </c>
      <c r="F124" s="39">
        <v>0.375</v>
      </c>
      <c r="G124" s="40">
        <v>6.6666666666666652E-2</v>
      </c>
    </row>
    <row r="125" spans="2:7" ht="22.5" customHeight="1" x14ac:dyDescent="0.3">
      <c r="C125" s="31">
        <v>43132</v>
      </c>
      <c r="D125" s="41">
        <v>-1.6494845360824795E-2</v>
      </c>
      <c r="E125" s="41">
        <v>5.7024793388429806E-2</v>
      </c>
      <c r="F125" s="41">
        <v>0.352112676056338</v>
      </c>
      <c r="G125" s="42">
        <v>5.175292153589317E-2</v>
      </c>
    </row>
    <row r="126" spans="2:7" ht="22.5" customHeight="1" x14ac:dyDescent="0.3">
      <c r="C126" s="30">
        <v>43160</v>
      </c>
      <c r="D126" s="39">
        <v>-3.0927835051546393E-2</v>
      </c>
      <c r="E126" s="39">
        <v>1.9672131147540961E-2</v>
      </c>
      <c r="F126" s="39">
        <v>0.28686327077747986</v>
      </c>
      <c r="G126" s="40">
        <v>2.750000000000008E-2</v>
      </c>
    </row>
    <row r="127" spans="2:7" ht="17.399999999999999" customHeight="1" x14ac:dyDescent="0.3"/>
    <row r="128" spans="2:7" ht="17.399999999999999" customHeight="1" x14ac:dyDescent="0.3"/>
    <row r="129" spans="1:19" ht="17.399999999999999" customHeight="1" x14ac:dyDescent="0.3"/>
    <row r="130" spans="1:19" ht="17.399999999999999" customHeight="1" x14ac:dyDescent="0.3"/>
    <row r="131" spans="1:19" ht="17.399999999999999" customHeight="1" x14ac:dyDescent="0.3"/>
    <row r="132" spans="1:19" s="6" customFormat="1" ht="17.399999999999999" customHeight="1" x14ac:dyDescent="0.3">
      <c r="A132" s="7"/>
      <c r="C132" s="55"/>
      <c r="D132" s="55"/>
      <c r="E132" s="55"/>
      <c r="F132" s="55"/>
      <c r="G132" s="55"/>
      <c r="H132" s="55"/>
      <c r="I132" s="55"/>
      <c r="J132" s="55"/>
      <c r="K132" s="55"/>
      <c r="L132" s="55"/>
      <c r="M132" s="55"/>
      <c r="N132" s="55"/>
      <c r="O132" s="55"/>
      <c r="P132" s="55"/>
      <c r="Q132" s="55"/>
      <c r="R132" s="55"/>
      <c r="S132" s="55"/>
    </row>
    <row r="133" spans="1:19" s="6" customFormat="1" ht="17.399999999999999" customHeight="1" x14ac:dyDescent="0.3">
      <c r="A133" s="7"/>
    </row>
    <row r="134" spans="1:19" ht="17.399999999999999" customHeight="1" x14ac:dyDescent="0.3"/>
    <row r="135" spans="1:19" s="6" customFormat="1" ht="18" x14ac:dyDescent="0.3">
      <c r="A135" s="7"/>
      <c r="C135" s="103" t="s">
        <v>46</v>
      </c>
      <c r="D135" s="23" t="s">
        <v>151</v>
      </c>
      <c r="E135" s="23"/>
      <c r="F135" s="24"/>
      <c r="G135" s="24"/>
      <c r="H135" s="22"/>
      <c r="I135" s="22"/>
    </row>
    <row r="136" spans="1:19" ht="17.399999999999999" customHeight="1" x14ac:dyDescent="0.3">
      <c r="C136" s="103"/>
      <c r="D136" s="81" t="s">
        <v>6</v>
      </c>
      <c r="E136" s="80"/>
      <c r="F136" s="24"/>
      <c r="G136" s="24"/>
    </row>
    <row r="137" spans="1:19" ht="17.399999999999999" customHeight="1" x14ac:dyDescent="0.3"/>
    <row r="138" spans="1:19" ht="17.399999999999999" customHeight="1" x14ac:dyDescent="0.3"/>
    <row r="139" spans="1:19" ht="17.399999999999999" customHeight="1" x14ac:dyDescent="0.3"/>
    <row r="140" spans="1:19" ht="17.399999999999999" customHeight="1" x14ac:dyDescent="0.3"/>
    <row r="141" spans="1:19" ht="22.5" customHeight="1" x14ac:dyDescent="0.3">
      <c r="B141" s="17" t="s">
        <v>210</v>
      </c>
      <c r="C141" s="27" t="s">
        <v>28</v>
      </c>
      <c r="D141" s="32" t="s">
        <v>31</v>
      </c>
      <c r="E141" s="32" t="s">
        <v>32</v>
      </c>
      <c r="F141" s="32" t="s">
        <v>33</v>
      </c>
      <c r="G141" s="28" t="s">
        <v>39</v>
      </c>
    </row>
    <row r="142" spans="1:19" ht="18.75" hidden="1" customHeight="1" x14ac:dyDescent="0.3">
      <c r="C142" s="29">
        <v>42522</v>
      </c>
      <c r="D142" s="36">
        <v>50.666666666666664</v>
      </c>
      <c r="E142" s="36">
        <v>354</v>
      </c>
      <c r="F142" s="36">
        <v>10.666666666666666</v>
      </c>
      <c r="G142" s="36">
        <v>415.33333333333331</v>
      </c>
    </row>
    <row r="143" spans="1:19" ht="18.75" hidden="1" customHeight="1" x14ac:dyDescent="0.3">
      <c r="C143" s="30">
        <v>42552</v>
      </c>
      <c r="D143" s="36">
        <v>46.666666666666664</v>
      </c>
      <c r="E143" s="36">
        <v>310.66666666666669</v>
      </c>
      <c r="F143" s="36">
        <v>10.333333333333334</v>
      </c>
      <c r="G143" s="36">
        <v>367.66666666666669</v>
      </c>
    </row>
    <row r="144" spans="1:19" ht="18.75" hidden="1" customHeight="1" x14ac:dyDescent="0.3">
      <c r="C144" s="31">
        <v>42583</v>
      </c>
      <c r="D144" s="36">
        <v>50</v>
      </c>
      <c r="E144" s="36">
        <v>277.66666666666669</v>
      </c>
      <c r="F144" s="36">
        <v>9</v>
      </c>
      <c r="G144" s="36">
        <v>336.66666666666669</v>
      </c>
    </row>
    <row r="145" spans="3:7" ht="18.75" hidden="1" customHeight="1" x14ac:dyDescent="0.3">
      <c r="C145" s="30">
        <v>42614</v>
      </c>
      <c r="D145" s="36">
        <v>48</v>
      </c>
      <c r="E145" s="36">
        <v>255.33333333333334</v>
      </c>
      <c r="F145" s="36">
        <v>7</v>
      </c>
      <c r="G145" s="36">
        <v>310.33333333333331</v>
      </c>
    </row>
    <row r="146" spans="3:7" ht="18.75" hidden="1" customHeight="1" x14ac:dyDescent="0.3">
      <c r="C146" s="31">
        <v>42644</v>
      </c>
      <c r="D146" s="36">
        <v>48.333333333333336</v>
      </c>
      <c r="E146" s="36">
        <v>254</v>
      </c>
      <c r="F146" s="36">
        <v>7</v>
      </c>
      <c r="G146" s="36">
        <v>309.33333333333331</v>
      </c>
    </row>
    <row r="147" spans="3:7" ht="18.75" hidden="1" customHeight="1" x14ac:dyDescent="0.3">
      <c r="C147" s="30">
        <v>42675</v>
      </c>
      <c r="D147" s="36">
        <v>42.333333333333336</v>
      </c>
      <c r="E147" s="36">
        <v>261.66666666666669</v>
      </c>
      <c r="F147" s="36">
        <v>8.6666666666666661</v>
      </c>
      <c r="G147" s="36">
        <v>312.66666666666669</v>
      </c>
    </row>
    <row r="148" spans="3:7" ht="18.75" hidden="1" customHeight="1" x14ac:dyDescent="0.3">
      <c r="C148" s="29">
        <v>42705</v>
      </c>
      <c r="D148" s="36">
        <v>41.333333333333336</v>
      </c>
      <c r="E148" s="36">
        <v>246.33333333333334</v>
      </c>
      <c r="F148" s="36">
        <v>8.6666666666666661</v>
      </c>
      <c r="G148" s="36">
        <v>296.33333333333331</v>
      </c>
    </row>
    <row r="149" spans="3:7" ht="18.75" hidden="1" customHeight="1" x14ac:dyDescent="0.3">
      <c r="C149" s="30">
        <v>42736</v>
      </c>
      <c r="D149" s="36">
        <v>39</v>
      </c>
      <c r="E149" s="36">
        <v>236.66666666666666</v>
      </c>
      <c r="F149" s="36">
        <v>7.666666666666667</v>
      </c>
      <c r="G149" s="36">
        <v>283.33333333333331</v>
      </c>
    </row>
    <row r="150" spans="3:7" ht="18.75" hidden="1" customHeight="1" x14ac:dyDescent="0.3">
      <c r="C150" s="29">
        <v>42767</v>
      </c>
      <c r="D150" s="36">
        <v>37</v>
      </c>
      <c r="E150" s="36">
        <v>216</v>
      </c>
      <c r="F150" s="36">
        <v>6</v>
      </c>
      <c r="G150" s="36">
        <v>259</v>
      </c>
    </row>
    <row r="151" spans="3:7" ht="18.75" hidden="1" customHeight="1" x14ac:dyDescent="0.3">
      <c r="C151" s="30">
        <v>42795</v>
      </c>
      <c r="D151" s="36">
        <v>39.333333333333336</v>
      </c>
      <c r="E151" s="36">
        <v>244</v>
      </c>
      <c r="F151" s="36">
        <v>6.666666666666667</v>
      </c>
      <c r="G151" s="36">
        <v>290</v>
      </c>
    </row>
    <row r="152" spans="3:7" ht="18.75" hidden="1" customHeight="1" x14ac:dyDescent="0.3">
      <c r="C152" s="31">
        <v>42826</v>
      </c>
      <c r="D152" s="36">
        <v>37.666666666666664</v>
      </c>
      <c r="E152" s="36">
        <v>249</v>
      </c>
      <c r="F152" s="36">
        <v>6.333333333333333</v>
      </c>
      <c r="G152" s="36">
        <v>293</v>
      </c>
    </row>
    <row r="153" spans="3:7" ht="18.75" hidden="1" customHeight="1" x14ac:dyDescent="0.3">
      <c r="C153" s="30">
        <v>42856</v>
      </c>
      <c r="D153" s="36">
        <v>39.666666666666664</v>
      </c>
      <c r="E153" s="36">
        <v>262.66666666666669</v>
      </c>
      <c r="F153" s="36">
        <v>6.333333333333333</v>
      </c>
      <c r="G153" s="36">
        <v>308.66666666666669</v>
      </c>
    </row>
    <row r="154" spans="3:7" ht="18.75" hidden="1" customHeight="1" x14ac:dyDescent="0.3">
      <c r="C154" s="31">
        <v>42887</v>
      </c>
      <c r="D154" s="36">
        <v>33.333333333333336</v>
      </c>
      <c r="E154" s="36">
        <v>237</v>
      </c>
      <c r="F154" s="36">
        <v>5.666666666666667</v>
      </c>
      <c r="G154" s="36">
        <v>276</v>
      </c>
    </row>
    <row r="155" spans="3:7" ht="18.75" hidden="1" customHeight="1" x14ac:dyDescent="0.3">
      <c r="C155" s="30">
        <v>42917</v>
      </c>
      <c r="D155" s="36">
        <v>30.666666666666668</v>
      </c>
      <c r="E155" s="36">
        <v>228.66666666666666</v>
      </c>
      <c r="F155" s="36">
        <v>6.666666666666667</v>
      </c>
      <c r="G155" s="36">
        <v>266</v>
      </c>
    </row>
    <row r="156" spans="3:7" ht="18.75" hidden="1" customHeight="1" x14ac:dyDescent="0.3">
      <c r="C156" s="29">
        <v>42948</v>
      </c>
      <c r="D156" s="36">
        <v>29.666666666666668</v>
      </c>
      <c r="E156" s="36">
        <v>217.33333333333334</v>
      </c>
      <c r="F156" s="36">
        <v>6.333333333333333</v>
      </c>
      <c r="G156" s="36">
        <v>253.33333333333334</v>
      </c>
    </row>
    <row r="157" spans="3:7" ht="18.75" hidden="1" customHeight="1" x14ac:dyDescent="0.3">
      <c r="C157" s="30">
        <v>42979</v>
      </c>
      <c r="D157" s="36">
        <v>33.333333333333336</v>
      </c>
      <c r="E157" s="36">
        <v>198</v>
      </c>
      <c r="F157" s="36">
        <v>5.333333333333333</v>
      </c>
      <c r="G157" s="36">
        <v>236.66666666666666</v>
      </c>
    </row>
    <row r="158" spans="3:7" ht="18.75" hidden="1" customHeight="1" x14ac:dyDescent="0.3">
      <c r="C158" s="29">
        <v>43009</v>
      </c>
      <c r="D158" s="36">
        <v>30.333333333333332</v>
      </c>
      <c r="E158" s="36">
        <v>191.66666666666666</v>
      </c>
      <c r="F158" s="36">
        <v>3.6666666666666665</v>
      </c>
      <c r="G158" s="36">
        <v>225.66666666666666</v>
      </c>
    </row>
    <row r="159" spans="3:7" ht="18.75" hidden="1" customHeight="1" x14ac:dyDescent="0.3">
      <c r="C159" s="30">
        <v>43040</v>
      </c>
      <c r="D159" s="36">
        <v>27.666666666666668</v>
      </c>
      <c r="E159" s="36">
        <v>175</v>
      </c>
      <c r="F159" s="36">
        <v>3.6666666666666665</v>
      </c>
      <c r="G159" s="36">
        <v>206.33333333333334</v>
      </c>
    </row>
    <row r="160" spans="3:7" ht="22.5" customHeight="1" x14ac:dyDescent="0.3">
      <c r="C160" s="31">
        <v>43070</v>
      </c>
      <c r="D160" s="36">
        <v>23</v>
      </c>
      <c r="E160" s="36">
        <v>167.33333333333334</v>
      </c>
      <c r="F160" s="36">
        <v>4</v>
      </c>
      <c r="G160" s="36">
        <v>194.33333333333334</v>
      </c>
    </row>
    <row r="161" spans="1:19" ht="22.5" customHeight="1" x14ac:dyDescent="0.3">
      <c r="C161" s="30">
        <v>43101</v>
      </c>
      <c r="D161" s="36">
        <v>23.666666666666668</v>
      </c>
      <c r="E161" s="36">
        <v>153</v>
      </c>
      <c r="F161" s="36">
        <v>4.333333333333333</v>
      </c>
      <c r="G161" s="36">
        <v>181</v>
      </c>
    </row>
    <row r="162" spans="1:19" ht="22.5" customHeight="1" x14ac:dyDescent="0.3">
      <c r="C162" s="31">
        <v>43132</v>
      </c>
      <c r="D162" s="36">
        <v>22.333333333333332</v>
      </c>
      <c r="E162" s="36">
        <v>145.66666666666666</v>
      </c>
      <c r="F162" s="36">
        <v>3.6666666666666665</v>
      </c>
      <c r="G162" s="36">
        <v>171.66666666666666</v>
      </c>
    </row>
    <row r="163" spans="1:19" ht="22.5" customHeight="1" x14ac:dyDescent="0.3">
      <c r="B163" s="1">
        <v>-0.48965517241379308</v>
      </c>
      <c r="C163" s="30">
        <v>43160</v>
      </c>
      <c r="D163" s="36">
        <v>18</v>
      </c>
      <c r="E163" s="36">
        <v>126.33333333333333</v>
      </c>
      <c r="F163" s="36">
        <v>3.6666666666666665</v>
      </c>
      <c r="G163" s="36">
        <v>148</v>
      </c>
    </row>
    <row r="164" spans="1:19" ht="17.100000000000001" hidden="1" customHeight="1" x14ac:dyDescent="0.3">
      <c r="C164" s="15">
        <v>43132</v>
      </c>
      <c r="D164" s="19">
        <v>24</v>
      </c>
      <c r="E164" s="19">
        <v>152</v>
      </c>
      <c r="F164" s="19">
        <v>4</v>
      </c>
      <c r="G164" s="19">
        <v>180</v>
      </c>
    </row>
    <row r="165" spans="1:19" ht="17.100000000000001" hidden="1" customHeight="1" x14ac:dyDescent="0.3">
      <c r="C165" s="15">
        <v>43160</v>
      </c>
      <c r="D165" s="19">
        <v>13</v>
      </c>
      <c r="E165" s="19">
        <v>91</v>
      </c>
      <c r="F165" s="19">
        <v>4</v>
      </c>
      <c r="G165" s="19">
        <v>108</v>
      </c>
    </row>
    <row r="166" spans="1:19" ht="17.399999999999999" customHeight="1" x14ac:dyDescent="0.3">
      <c r="D166" s="17" t="s">
        <v>35</v>
      </c>
      <c r="E166" s="17" t="s">
        <v>36</v>
      </c>
      <c r="F166" s="17" t="s">
        <v>38</v>
      </c>
      <c r="G166" s="17" t="s">
        <v>37</v>
      </c>
    </row>
    <row r="167" spans="1:19" ht="17.399999999999999" customHeight="1" x14ac:dyDescent="0.3">
      <c r="D167" s="17"/>
      <c r="E167" s="17"/>
      <c r="F167" s="17"/>
      <c r="G167" s="17"/>
    </row>
    <row r="168" spans="1:19" ht="17.399999999999999" customHeight="1" x14ac:dyDescent="0.3">
      <c r="D168" s="17"/>
      <c r="E168" s="17"/>
      <c r="F168" s="17"/>
      <c r="G168" s="17"/>
    </row>
    <row r="169" spans="1:19" ht="17.399999999999999" customHeight="1" x14ac:dyDescent="0.3">
      <c r="D169" s="17"/>
      <c r="E169" s="17"/>
      <c r="F169" s="17"/>
      <c r="G169" s="17"/>
    </row>
    <row r="170" spans="1:19" ht="17.399999999999999" customHeight="1" x14ac:dyDescent="0.3">
      <c r="D170" s="17"/>
      <c r="E170" s="17"/>
      <c r="F170" s="17"/>
      <c r="G170" s="17"/>
    </row>
    <row r="171" spans="1:19" s="6" customFormat="1" ht="17.399999999999999" customHeight="1" x14ac:dyDescent="0.3">
      <c r="A171" s="7"/>
      <c r="C171" s="55"/>
      <c r="D171" s="55"/>
      <c r="E171" s="55"/>
      <c r="F171" s="55"/>
      <c r="G171" s="55"/>
      <c r="H171" s="55"/>
      <c r="I171" s="55"/>
      <c r="J171" s="55"/>
      <c r="K171" s="55"/>
      <c r="L171" s="55"/>
      <c r="M171" s="55"/>
      <c r="N171" s="55"/>
      <c r="O171" s="55"/>
      <c r="P171" s="55"/>
      <c r="Q171" s="55"/>
      <c r="R171" s="55"/>
      <c r="S171" s="55"/>
    </row>
    <row r="172" spans="1:19" s="6" customFormat="1" ht="17.399999999999999" customHeight="1" x14ac:dyDescent="0.3">
      <c r="A172" s="7"/>
    </row>
    <row r="173" spans="1:19" ht="17.399999999999999" customHeight="1" x14ac:dyDescent="0.3"/>
    <row r="174" spans="1:19" s="6" customFormat="1" ht="18" x14ac:dyDescent="0.3">
      <c r="A174" s="7"/>
      <c r="C174" s="103" t="s">
        <v>46</v>
      </c>
      <c r="D174" s="23" t="s">
        <v>149</v>
      </c>
      <c r="E174" s="23"/>
      <c r="F174" s="24"/>
      <c r="G174" s="24"/>
      <c r="H174" s="22"/>
      <c r="I174" s="22"/>
    </row>
    <row r="175" spans="1:19" ht="17.399999999999999" customHeight="1" x14ac:dyDescent="0.3">
      <c r="C175" s="103"/>
      <c r="D175" s="81" t="s">
        <v>6</v>
      </c>
      <c r="E175" s="23"/>
      <c r="F175" s="24"/>
      <c r="G175" s="24"/>
    </row>
    <row r="176" spans="1:19" ht="17.399999999999999" customHeight="1" x14ac:dyDescent="0.3">
      <c r="C176" s="82"/>
      <c r="D176" s="83"/>
      <c r="E176" s="83"/>
      <c r="F176" s="22"/>
      <c r="G176" s="22"/>
    </row>
    <row r="177" spans="3:5" ht="17.399999999999999" customHeight="1" x14ac:dyDescent="0.3">
      <c r="D177" s="3"/>
      <c r="E177" s="4"/>
    </row>
    <row r="178" spans="3:5" ht="17.399999999999999" customHeight="1" x14ac:dyDescent="0.3"/>
    <row r="179" spans="3:5" ht="17.399999999999999" hidden="1" customHeight="1" x14ac:dyDescent="0.3">
      <c r="D179" s="3" t="s">
        <v>14</v>
      </c>
      <c r="E179" s="4" t="s">
        <v>15</v>
      </c>
    </row>
    <row r="180" spans="3:5" ht="17.399999999999999" hidden="1" customHeight="1" x14ac:dyDescent="0.3">
      <c r="C180" s="28" t="s">
        <v>9</v>
      </c>
      <c r="D180" s="28" t="s">
        <v>51</v>
      </c>
      <c r="E180" s="28" t="s">
        <v>52</v>
      </c>
    </row>
    <row r="181" spans="3:5" ht="17.399999999999999" hidden="1" customHeight="1" x14ac:dyDescent="0.3">
      <c r="C181" s="43" t="s">
        <v>10</v>
      </c>
      <c r="D181" s="37">
        <v>3.9920159680638719E-3</v>
      </c>
      <c r="E181" s="37">
        <v>5.1839227382474082E-3</v>
      </c>
    </row>
    <row r="182" spans="3:5" ht="17.399999999999999" hidden="1" customHeight="1" x14ac:dyDescent="0.3">
      <c r="C182" s="44" t="s">
        <v>11</v>
      </c>
      <c r="D182" s="37">
        <v>3.9920159680638723E-2</v>
      </c>
      <c r="E182" s="37">
        <v>3.5737111205794633E-2</v>
      </c>
    </row>
    <row r="183" spans="3:5" ht="17.399999999999999" hidden="1" customHeight="1" x14ac:dyDescent="0.3">
      <c r="C183" s="45" t="s">
        <v>12</v>
      </c>
      <c r="D183" s="37">
        <v>0.19560878243512975</v>
      </c>
      <c r="E183" s="37">
        <v>0.1611809402073569</v>
      </c>
    </row>
    <row r="184" spans="3:5" ht="17.399999999999999" hidden="1" customHeight="1" x14ac:dyDescent="0.3">
      <c r="C184" s="44" t="s">
        <v>13</v>
      </c>
      <c r="D184" s="37">
        <v>0.16766467065868262</v>
      </c>
      <c r="E184" s="37">
        <v>0.1754012214174123</v>
      </c>
    </row>
    <row r="185" spans="3:5" ht="17.399999999999999" hidden="1" customHeight="1" x14ac:dyDescent="0.3">
      <c r="C185" s="45" t="s">
        <v>17</v>
      </c>
      <c r="D185" s="37">
        <v>0.19361277445109781</v>
      </c>
      <c r="E185" s="37">
        <v>0.16082587700610709</v>
      </c>
    </row>
    <row r="186" spans="3:5" ht="17.399999999999999" hidden="1" customHeight="1" x14ac:dyDescent="0.3">
      <c r="C186" s="44" t="s">
        <v>18</v>
      </c>
      <c r="D186" s="37">
        <v>0.11177644710578842</v>
      </c>
      <c r="E186" s="37">
        <v>0.11170288311319415</v>
      </c>
    </row>
    <row r="187" spans="3:5" ht="17.399999999999999" hidden="1" customHeight="1" x14ac:dyDescent="0.3">
      <c r="C187" s="43" t="s">
        <v>19</v>
      </c>
      <c r="D187" s="37">
        <v>0.10978043912175649</v>
      </c>
      <c r="E187" s="37">
        <v>0.14167021729867915</v>
      </c>
    </row>
    <row r="188" spans="3:5" ht="17.399999999999999" hidden="1" customHeight="1" x14ac:dyDescent="0.3">
      <c r="C188" s="44" t="s">
        <v>20</v>
      </c>
      <c r="D188" s="37">
        <v>0.10978043912175649</v>
      </c>
      <c r="E188" s="37">
        <v>9.2458457605453764E-2</v>
      </c>
    </row>
    <row r="189" spans="3:5" ht="17.399999999999999" hidden="1" customHeight="1" x14ac:dyDescent="0.3">
      <c r="C189" s="45" t="s">
        <v>21</v>
      </c>
      <c r="D189" s="37">
        <v>6.7864271457085831E-2</v>
      </c>
      <c r="E189" s="37">
        <v>0.11583936940775458</v>
      </c>
    </row>
    <row r="190" spans="3:5" ht="17.399999999999999" customHeight="1" x14ac:dyDescent="0.3"/>
    <row r="191" spans="3:5" ht="22.5" customHeight="1" x14ac:dyDescent="0.3">
      <c r="C191" s="28" t="s">
        <v>9</v>
      </c>
      <c r="D191" s="28" t="s">
        <v>51</v>
      </c>
      <c r="E191" s="28" t="s">
        <v>52</v>
      </c>
    </row>
    <row r="192" spans="3:5" ht="22.5" customHeight="1" x14ac:dyDescent="0.3">
      <c r="C192" s="29" t="s">
        <v>53</v>
      </c>
      <c r="D192" s="38">
        <v>3.9920159680638719E-3</v>
      </c>
      <c r="E192" s="38">
        <v>5.1839227382474082E-3</v>
      </c>
    </row>
    <row r="193" spans="1:19" ht="22.5" customHeight="1" x14ac:dyDescent="0.3">
      <c r="C193" s="30" t="s">
        <v>54</v>
      </c>
      <c r="D193" s="40">
        <v>0.23552894211576847</v>
      </c>
      <c r="E193" s="40">
        <v>0.19691805141315155</v>
      </c>
    </row>
    <row r="194" spans="1:19" ht="22.5" customHeight="1" x14ac:dyDescent="0.3">
      <c r="C194" s="31" t="s">
        <v>55</v>
      </c>
      <c r="D194" s="42">
        <v>0.47305389221556887</v>
      </c>
      <c r="E194" s="42">
        <v>0.44792998153671354</v>
      </c>
    </row>
    <row r="195" spans="1:19" ht="22.5" customHeight="1" x14ac:dyDescent="0.3">
      <c r="C195" s="30" t="s">
        <v>56</v>
      </c>
      <c r="D195" s="40">
        <v>0.21956087824351297</v>
      </c>
      <c r="E195" s="40">
        <v>0.23412867490413292</v>
      </c>
    </row>
    <row r="196" spans="1:19" ht="22.5" customHeight="1" x14ac:dyDescent="0.3">
      <c r="A196" s="5"/>
      <c r="B196" s="5"/>
      <c r="C196" s="31" t="s">
        <v>22</v>
      </c>
      <c r="D196" s="42">
        <v>6.7864271457085831E-2</v>
      </c>
      <c r="E196" s="42">
        <v>0.11583936940775458</v>
      </c>
    </row>
    <row r="197" spans="1:19" ht="17.399999999999999" customHeight="1" x14ac:dyDescent="0.3">
      <c r="A197" s="5"/>
      <c r="B197" s="11"/>
      <c r="C197" s="12"/>
      <c r="D197" s="13"/>
      <c r="E197" s="5"/>
    </row>
    <row r="198" spans="1:19" ht="17.399999999999999" customHeight="1" x14ac:dyDescent="0.3">
      <c r="A198" s="5"/>
      <c r="B198" s="11"/>
      <c r="C198" s="12"/>
      <c r="D198" s="13"/>
      <c r="E198" s="5"/>
    </row>
    <row r="199" spans="1:19" s="6" customFormat="1" ht="17.399999999999999" customHeight="1" x14ac:dyDescent="0.3">
      <c r="A199" s="7"/>
      <c r="C199" s="55"/>
      <c r="D199" s="55"/>
      <c r="E199" s="55"/>
      <c r="F199" s="55"/>
      <c r="G199" s="55"/>
      <c r="H199" s="55"/>
      <c r="I199" s="55"/>
      <c r="J199" s="55"/>
      <c r="K199" s="55"/>
      <c r="L199" s="55"/>
      <c r="M199" s="55"/>
      <c r="N199" s="55"/>
      <c r="O199" s="55"/>
      <c r="P199" s="55"/>
      <c r="Q199" s="55"/>
      <c r="R199" s="55"/>
      <c r="S199" s="55"/>
    </row>
    <row r="200" spans="1:19" s="6" customFormat="1" ht="17.399999999999999" customHeight="1" x14ac:dyDescent="0.3">
      <c r="A200" s="7"/>
    </row>
    <row r="201" spans="1:19" ht="17.399999999999999" customHeight="1" x14ac:dyDescent="0.3">
      <c r="A201" s="5"/>
      <c r="B201" s="11"/>
      <c r="C201" s="12"/>
      <c r="D201" s="13"/>
      <c r="E201" s="5"/>
    </row>
    <row r="202" spans="1:19" s="6" customFormat="1" ht="18" x14ac:dyDescent="0.3">
      <c r="A202" s="7"/>
      <c r="C202" s="103" t="s">
        <v>145</v>
      </c>
      <c r="D202" s="23" t="s">
        <v>150</v>
      </c>
      <c r="E202" s="23"/>
      <c r="F202" s="24"/>
      <c r="G202" s="24"/>
      <c r="H202" s="22"/>
      <c r="I202" s="22"/>
    </row>
    <row r="203" spans="1:19" ht="17.399999999999999" customHeight="1" x14ac:dyDescent="0.3">
      <c r="C203" s="103"/>
      <c r="D203" s="81" t="s">
        <v>6</v>
      </c>
      <c r="E203" s="23"/>
      <c r="F203" s="24"/>
      <c r="G203" s="24"/>
    </row>
    <row r="204" spans="1:19" ht="17.399999999999999" customHeight="1" x14ac:dyDescent="0.3">
      <c r="D204" s="17"/>
      <c r="E204" s="17"/>
      <c r="F204" s="17"/>
      <c r="G204" s="17"/>
    </row>
    <row r="205" spans="1:19" ht="17.399999999999999" customHeight="1" x14ac:dyDescent="0.3">
      <c r="D205" s="17"/>
      <c r="E205" s="17"/>
      <c r="F205" s="17"/>
      <c r="G205" s="17"/>
    </row>
    <row r="206" spans="1:19" ht="17.399999999999999" customHeight="1" x14ac:dyDescent="0.3">
      <c r="D206" s="17"/>
      <c r="E206" s="17"/>
      <c r="F206" s="17"/>
      <c r="G206" s="17"/>
    </row>
    <row r="207" spans="1:19" ht="17.399999999999999" customHeight="1" x14ac:dyDescent="0.3"/>
    <row r="208" spans="1:19" ht="17.399999999999999" hidden="1" customHeight="1" x14ac:dyDescent="0.3">
      <c r="D208" s="17" t="s">
        <v>41</v>
      </c>
      <c r="E208" s="17" t="s">
        <v>42</v>
      </c>
      <c r="F208" s="17" t="s">
        <v>43</v>
      </c>
      <c r="G208" s="17" t="s">
        <v>45</v>
      </c>
      <c r="H208" s="17" t="s">
        <v>65</v>
      </c>
      <c r="I208" s="17" t="s">
        <v>66</v>
      </c>
      <c r="J208" s="17" t="s">
        <v>44</v>
      </c>
    </row>
    <row r="209" spans="2:10" ht="33.6" customHeight="1" x14ac:dyDescent="0.3">
      <c r="B209" s="17" t="s">
        <v>211</v>
      </c>
      <c r="C209" s="27" t="s">
        <v>28</v>
      </c>
      <c r="D209" s="28" t="s">
        <v>57</v>
      </c>
      <c r="E209" s="28" t="s">
        <v>26</v>
      </c>
      <c r="F209" s="28" t="s">
        <v>27</v>
      </c>
      <c r="G209" s="28" t="s">
        <v>67</v>
      </c>
      <c r="H209" s="28" t="s">
        <v>69</v>
      </c>
      <c r="I209" s="28" t="s">
        <v>68</v>
      </c>
      <c r="J209" s="28" t="s">
        <v>16</v>
      </c>
    </row>
    <row r="210" spans="2:10" ht="18.75" hidden="1" customHeight="1" x14ac:dyDescent="0.3">
      <c r="B210" s="16">
        <v>42461</v>
      </c>
      <c r="C210" s="29">
        <v>42461</v>
      </c>
      <c r="D210" s="38">
        <v>0.2446183953033268</v>
      </c>
      <c r="E210" s="38">
        <v>0.23157208088714937</v>
      </c>
      <c r="F210" s="38">
        <v>0.16046966731898238</v>
      </c>
      <c r="G210" s="38">
        <v>0.13437703848662755</v>
      </c>
      <c r="H210" s="38">
        <v>0.15068493150684931</v>
      </c>
      <c r="I210" s="38">
        <v>7.8277886497064575E-3</v>
      </c>
      <c r="J210" s="38">
        <v>7.0450097847358117E-2</v>
      </c>
    </row>
    <row r="211" spans="2:10" ht="18.75" hidden="1" customHeight="1" x14ac:dyDescent="0.3">
      <c r="B211" s="16">
        <v>42491</v>
      </c>
      <c r="C211" s="30">
        <v>42491</v>
      </c>
      <c r="D211" s="40">
        <v>0.24212476837554039</v>
      </c>
      <c r="E211" s="40">
        <v>0.20938851142680664</v>
      </c>
      <c r="F211" s="40">
        <v>0.17109326744904257</v>
      </c>
      <c r="G211" s="40">
        <v>0.13897467572575661</v>
      </c>
      <c r="H211" s="40">
        <v>0.15009264978381714</v>
      </c>
      <c r="I211" s="40">
        <v>1.0500308832612723E-2</v>
      </c>
      <c r="J211" s="40">
        <v>7.7825818406423705E-2</v>
      </c>
    </row>
    <row r="212" spans="2:10" ht="18.75" hidden="1" customHeight="1" x14ac:dyDescent="0.3">
      <c r="B212" s="16">
        <v>42522</v>
      </c>
      <c r="C212" s="31">
        <v>42522</v>
      </c>
      <c r="D212" s="42">
        <v>0.24214417744916822</v>
      </c>
      <c r="E212" s="42">
        <v>0.19470117067159581</v>
      </c>
      <c r="F212" s="42">
        <v>0.1731361675908811</v>
      </c>
      <c r="G212" s="42">
        <v>0.1367837338262477</v>
      </c>
      <c r="H212" s="42">
        <v>0.1620455945779421</v>
      </c>
      <c r="I212" s="42">
        <v>1.2322858903265559E-2</v>
      </c>
      <c r="J212" s="42">
        <v>7.8866296980899558E-2</v>
      </c>
    </row>
    <row r="213" spans="2:10" ht="18.75" hidden="1" customHeight="1" x14ac:dyDescent="0.3">
      <c r="B213" s="16">
        <v>42552</v>
      </c>
      <c r="C213" s="30">
        <v>42552</v>
      </c>
      <c r="D213" s="40">
        <v>0.22286079182630905</v>
      </c>
      <c r="E213" s="40">
        <v>0.20178799489144317</v>
      </c>
      <c r="F213" s="40">
        <v>0.16794380587484037</v>
      </c>
      <c r="G213" s="40">
        <v>0.14623243933588762</v>
      </c>
      <c r="H213" s="40">
        <v>0.16475095785440613</v>
      </c>
      <c r="I213" s="40">
        <v>1.3409961685823755E-2</v>
      </c>
      <c r="J213" s="40">
        <v>8.3014048531289922E-2</v>
      </c>
    </row>
    <row r="214" spans="2:10" ht="18.75" hidden="1" customHeight="1" x14ac:dyDescent="0.3">
      <c r="B214" s="16">
        <v>42583</v>
      </c>
      <c r="C214" s="31">
        <v>42583</v>
      </c>
      <c r="D214" s="42">
        <v>0.22078760490639121</v>
      </c>
      <c r="E214" s="42">
        <v>0.21110393802453195</v>
      </c>
      <c r="F214" s="42">
        <v>0.15429309231762428</v>
      </c>
      <c r="G214" s="42">
        <v>0.14460942543576502</v>
      </c>
      <c r="H214" s="42">
        <v>0.1762427372498386</v>
      </c>
      <c r="I214" s="42">
        <v>9.6836668818592632E-3</v>
      </c>
      <c r="J214" s="42">
        <v>8.3279535183989659E-2</v>
      </c>
    </row>
    <row r="215" spans="2:10" ht="18.75" hidden="1" customHeight="1" x14ac:dyDescent="0.3">
      <c r="B215" s="16">
        <v>42614</v>
      </c>
      <c r="C215" s="30">
        <v>42614</v>
      </c>
      <c r="D215" s="40">
        <v>0.2177097203728362</v>
      </c>
      <c r="E215" s="40">
        <v>0.21304926764314247</v>
      </c>
      <c r="F215" s="40">
        <v>0.1611185086551265</v>
      </c>
      <c r="G215" s="40">
        <v>0.15512649800266312</v>
      </c>
      <c r="H215" s="40">
        <v>0.15179760319573901</v>
      </c>
      <c r="I215" s="40">
        <v>1.0652463382157123E-2</v>
      </c>
      <c r="J215" s="40">
        <v>9.0545938748335553E-2</v>
      </c>
    </row>
    <row r="216" spans="2:10" ht="18.75" hidden="1" customHeight="1" x14ac:dyDescent="0.3">
      <c r="B216" s="16">
        <v>42644</v>
      </c>
      <c r="C216" s="29">
        <v>42644</v>
      </c>
      <c r="D216" s="38">
        <v>0.234593837535014</v>
      </c>
      <c r="E216" s="38">
        <v>0.21778711484593838</v>
      </c>
      <c r="F216" s="38">
        <v>0.14985994397759103</v>
      </c>
      <c r="G216" s="38">
        <v>0.14495798319327732</v>
      </c>
      <c r="H216" s="38">
        <v>0.15756302521008403</v>
      </c>
      <c r="I216" s="38">
        <v>1.330532212885154E-2</v>
      </c>
      <c r="J216" s="38">
        <v>8.1932773109243698E-2</v>
      </c>
    </row>
    <row r="217" spans="2:10" ht="18.75" hidden="1" customHeight="1" x14ac:dyDescent="0.3">
      <c r="B217" s="16">
        <v>42675</v>
      </c>
      <c r="C217" s="30">
        <v>42675</v>
      </c>
      <c r="D217" s="40">
        <v>0.24031007751937983</v>
      </c>
      <c r="E217" s="40">
        <v>0.21472868217054261</v>
      </c>
      <c r="F217" s="40">
        <v>0.15503875968992248</v>
      </c>
      <c r="G217" s="40">
        <v>0.14806201550387596</v>
      </c>
      <c r="H217" s="40">
        <v>0.13798449612403102</v>
      </c>
      <c r="I217" s="40">
        <v>1.7829457364341085E-2</v>
      </c>
      <c r="J217" s="40">
        <v>8.6046511627906982E-2</v>
      </c>
    </row>
    <row r="218" spans="2:10" ht="18.75" hidden="1" customHeight="1" x14ac:dyDescent="0.3">
      <c r="B218" s="16">
        <v>42705</v>
      </c>
      <c r="C218" s="29">
        <v>42705</v>
      </c>
      <c r="D218" s="38">
        <v>0.22915042868277474</v>
      </c>
      <c r="E218" s="38">
        <v>0.22525331254871392</v>
      </c>
      <c r="F218" s="38">
        <v>0.14497272018706156</v>
      </c>
      <c r="G218" s="38">
        <v>0.15432579890880749</v>
      </c>
      <c r="H218" s="38">
        <v>0.14964925954793451</v>
      </c>
      <c r="I218" s="38">
        <v>1.7926734216679657E-2</v>
      </c>
      <c r="J218" s="38">
        <v>7.8721745908028051E-2</v>
      </c>
    </row>
    <row r="219" spans="2:10" ht="18.75" hidden="1" customHeight="1" x14ac:dyDescent="0.3">
      <c r="B219" s="16">
        <v>42736</v>
      </c>
      <c r="C219" s="30">
        <v>42736</v>
      </c>
      <c r="D219" s="40">
        <v>0.22653429602888089</v>
      </c>
      <c r="E219" s="40">
        <v>0.22472924187725632</v>
      </c>
      <c r="F219" s="40">
        <v>0.17148014440433215</v>
      </c>
      <c r="G219" s="40">
        <v>0.15703971119133575</v>
      </c>
      <c r="H219" s="40">
        <v>0.12454873646209387</v>
      </c>
      <c r="I219" s="40">
        <v>1.6245487364620941E-2</v>
      </c>
      <c r="J219" s="40">
        <v>7.9422382671480149E-2</v>
      </c>
    </row>
    <row r="220" spans="2:10" ht="18.75" hidden="1" customHeight="1" x14ac:dyDescent="0.3">
      <c r="B220" s="16">
        <v>42767</v>
      </c>
      <c r="C220" s="31">
        <v>42767</v>
      </c>
      <c r="D220" s="42">
        <v>0.22998137802607074</v>
      </c>
      <c r="E220" s="42">
        <v>0.22905027932960895</v>
      </c>
      <c r="F220" s="42">
        <v>0.16573556797020486</v>
      </c>
      <c r="G220" s="42">
        <v>0.15176908752327747</v>
      </c>
      <c r="H220" s="42">
        <v>0.13966480446927373</v>
      </c>
      <c r="I220" s="42">
        <v>1.3966480446927373E-2</v>
      </c>
      <c r="J220" s="42">
        <v>6.9832402234636867E-2</v>
      </c>
    </row>
    <row r="221" spans="2:10" ht="18.75" hidden="1" customHeight="1" x14ac:dyDescent="0.3">
      <c r="B221" s="16">
        <v>42795</v>
      </c>
      <c r="C221" s="30">
        <v>42795</v>
      </c>
      <c r="D221" s="40">
        <v>0.26672777268560954</v>
      </c>
      <c r="E221" s="40">
        <v>0.20439963336388636</v>
      </c>
      <c r="F221" s="40">
        <v>0.15948670944087995</v>
      </c>
      <c r="G221" s="40">
        <v>0.14298808432630616</v>
      </c>
      <c r="H221" s="40">
        <v>0.13290559120073328</v>
      </c>
      <c r="I221" s="40">
        <v>1.6498625114573787E-2</v>
      </c>
      <c r="J221" s="40">
        <v>7.6993583868011001E-2</v>
      </c>
    </row>
    <row r="222" spans="2:10" ht="18.75" hidden="1" customHeight="1" x14ac:dyDescent="0.3">
      <c r="B222" s="16">
        <v>42826</v>
      </c>
      <c r="C222" s="31">
        <v>42826</v>
      </c>
      <c r="D222" s="42">
        <v>0.26778242677824277</v>
      </c>
      <c r="E222" s="42">
        <v>0.18661087866108789</v>
      </c>
      <c r="F222" s="42">
        <v>0.15146443514644356</v>
      </c>
      <c r="G222" s="42">
        <v>0.15146443514644356</v>
      </c>
      <c r="H222" s="42">
        <v>0.14393305439330548</v>
      </c>
      <c r="I222" s="42">
        <v>1.7573221757322181E-2</v>
      </c>
      <c r="J222" s="42">
        <v>8.1171548117154838E-2</v>
      </c>
    </row>
    <row r="223" spans="2:10" ht="18.75" hidden="1" customHeight="1" x14ac:dyDescent="0.3">
      <c r="B223" s="16">
        <v>42856</v>
      </c>
      <c r="C223" s="30">
        <v>42856</v>
      </c>
      <c r="D223" s="40">
        <v>0.25761316872427981</v>
      </c>
      <c r="E223" s="40">
        <v>0.18436213991769548</v>
      </c>
      <c r="F223" s="40">
        <v>0.16049382716049382</v>
      </c>
      <c r="G223" s="40">
        <v>0.15720164609053497</v>
      </c>
      <c r="H223" s="40">
        <v>0.12839506172839507</v>
      </c>
      <c r="I223" s="40">
        <v>1.7283950617283949E-2</v>
      </c>
      <c r="J223" s="40">
        <v>9.4650205761316872E-2</v>
      </c>
    </row>
    <row r="224" spans="2:10" ht="18.75" hidden="1" customHeight="1" x14ac:dyDescent="0.3">
      <c r="B224" s="16">
        <v>42887</v>
      </c>
      <c r="C224" s="29">
        <v>42887</v>
      </c>
      <c r="D224" s="38">
        <v>0.23879310344827581</v>
      </c>
      <c r="E224" s="38">
        <v>0.1982758620689655</v>
      </c>
      <c r="F224" s="38">
        <v>0.17241379310344826</v>
      </c>
      <c r="G224" s="38">
        <v>0.14655172413793099</v>
      </c>
      <c r="H224" s="38">
        <v>0.13965517241379308</v>
      </c>
      <c r="I224" s="38">
        <v>1.7241379310344824E-2</v>
      </c>
      <c r="J224" s="38">
        <v>8.7068965517241359E-2</v>
      </c>
    </row>
    <row r="225" spans="1:19" ht="18.75" hidden="1" customHeight="1" x14ac:dyDescent="0.3">
      <c r="B225" s="16">
        <v>42917</v>
      </c>
      <c r="C225" s="30">
        <v>42917</v>
      </c>
      <c r="D225" s="40">
        <v>0.22833935018050541</v>
      </c>
      <c r="E225" s="40">
        <v>0.22924187725631773</v>
      </c>
      <c r="F225" s="40">
        <v>0.15974729241877259</v>
      </c>
      <c r="G225" s="40">
        <v>0.14169675090252709</v>
      </c>
      <c r="H225" s="40">
        <v>0.12996389891696752</v>
      </c>
      <c r="I225" s="40">
        <v>1.8050541516245491E-2</v>
      </c>
      <c r="J225" s="40">
        <v>9.2960288808664276E-2</v>
      </c>
    </row>
    <row r="226" spans="1:19" ht="18.75" hidden="1" customHeight="1" x14ac:dyDescent="0.3">
      <c r="B226" s="16">
        <v>42948</v>
      </c>
      <c r="C226" s="29">
        <v>42948</v>
      </c>
      <c r="D226" s="38">
        <v>0.24203821656050958</v>
      </c>
      <c r="E226" s="38">
        <v>0.21929026387625114</v>
      </c>
      <c r="F226" s="38">
        <v>0.15650591446769793</v>
      </c>
      <c r="G226" s="38">
        <v>0.13921747042766153</v>
      </c>
      <c r="H226" s="38">
        <v>0.15013648771610555</v>
      </c>
      <c r="I226" s="38">
        <v>1.7288444040036398E-2</v>
      </c>
      <c r="J226" s="38">
        <v>7.5523202911737947E-2</v>
      </c>
    </row>
    <row r="227" spans="1:19" ht="18.75" hidden="1" customHeight="1" x14ac:dyDescent="0.3">
      <c r="B227" s="16">
        <v>42979</v>
      </c>
      <c r="C227" s="30">
        <v>42979</v>
      </c>
      <c r="D227" s="40">
        <v>0.24599434495758721</v>
      </c>
      <c r="E227" s="40">
        <v>0.21489161168708767</v>
      </c>
      <c r="F227" s="40">
        <v>0.1460885956644675</v>
      </c>
      <c r="G227" s="40">
        <v>0.17153628652214892</v>
      </c>
      <c r="H227" s="40">
        <v>0.13949104618284638</v>
      </c>
      <c r="I227" s="40">
        <v>1.3195098963242226E-2</v>
      </c>
      <c r="J227" s="40">
        <v>6.8803016022620178E-2</v>
      </c>
    </row>
    <row r="228" spans="1:19" ht="18.75" hidden="1" customHeight="1" x14ac:dyDescent="0.3">
      <c r="B228" s="16">
        <v>43009</v>
      </c>
      <c r="C228" s="31">
        <v>43009</v>
      </c>
      <c r="D228" s="42">
        <v>0.26152398871119475</v>
      </c>
      <c r="E228" s="42">
        <v>0.18626528692380057</v>
      </c>
      <c r="F228" s="42">
        <v>0.16086547507055504</v>
      </c>
      <c r="G228" s="42">
        <v>0.17027281279397932</v>
      </c>
      <c r="H228" s="42">
        <v>0.14675446848541862</v>
      </c>
      <c r="I228" s="42">
        <v>1.5051740357478834E-2</v>
      </c>
      <c r="J228" s="42">
        <v>5.9266227657572911E-2</v>
      </c>
    </row>
    <row r="229" spans="1:19" ht="18.75" hidden="1" customHeight="1" x14ac:dyDescent="0.3">
      <c r="B229" s="16">
        <v>43040</v>
      </c>
      <c r="C229" s="30">
        <v>43040</v>
      </c>
      <c r="D229" s="40">
        <v>0.25838264299802755</v>
      </c>
      <c r="E229" s="40">
        <v>0.17850098619329385</v>
      </c>
      <c r="F229" s="40">
        <v>0.15877712031558183</v>
      </c>
      <c r="G229" s="40">
        <v>0.18047337278106507</v>
      </c>
      <c r="H229" s="40">
        <v>0.1380670611439842</v>
      </c>
      <c r="I229" s="40">
        <v>2.0710059171597631E-2</v>
      </c>
      <c r="J229" s="40">
        <v>6.508875739644969E-2</v>
      </c>
    </row>
    <row r="230" spans="1:19" ht="22.5" customHeight="1" x14ac:dyDescent="0.3">
      <c r="B230" s="16">
        <v>43070</v>
      </c>
      <c r="C230" s="31">
        <v>43070</v>
      </c>
      <c r="D230" s="42">
        <v>0.26164519326065411</v>
      </c>
      <c r="E230" s="42">
        <v>0.17046580773042619</v>
      </c>
      <c r="F230" s="42">
        <v>0.16551040634291378</v>
      </c>
      <c r="G230" s="42">
        <v>0.15758176412289396</v>
      </c>
      <c r="H230" s="42">
        <v>0.14965312190287414</v>
      </c>
      <c r="I230" s="42">
        <v>2.576808721506442E-2</v>
      </c>
      <c r="J230" s="42">
        <v>6.9375619425173438E-2</v>
      </c>
    </row>
    <row r="231" spans="1:19" ht="22.5" customHeight="1" x14ac:dyDescent="0.3">
      <c r="B231" s="16">
        <v>43101</v>
      </c>
      <c r="C231" s="30">
        <v>43101</v>
      </c>
      <c r="D231" s="40">
        <v>0.25405405405405407</v>
      </c>
      <c r="E231" s="40">
        <v>0.16108108108108107</v>
      </c>
      <c r="F231" s="40">
        <v>0.16216216216216217</v>
      </c>
      <c r="G231" s="40">
        <v>0.15891891891891893</v>
      </c>
      <c r="H231" s="40">
        <v>0.16000000000000003</v>
      </c>
      <c r="I231" s="40">
        <v>3.4594594594594595E-2</v>
      </c>
      <c r="J231" s="40">
        <v>6.918918918918919E-2</v>
      </c>
    </row>
    <row r="232" spans="1:19" ht="22.5" customHeight="1" x14ac:dyDescent="0.3">
      <c r="B232" s="16">
        <v>43132</v>
      </c>
      <c r="C232" s="31">
        <v>43132</v>
      </c>
      <c r="D232" s="42">
        <v>0.26744186046511625</v>
      </c>
      <c r="E232" s="42">
        <v>0.15813953488372093</v>
      </c>
      <c r="F232" s="42">
        <v>0.16744186046511628</v>
      </c>
      <c r="G232" s="42">
        <v>0.14069767441860465</v>
      </c>
      <c r="H232" s="42">
        <v>0.17093023255813952</v>
      </c>
      <c r="I232" s="42">
        <v>2.9069767441860465E-2</v>
      </c>
      <c r="J232" s="42">
        <v>6.6279069767441856E-2</v>
      </c>
    </row>
    <row r="233" spans="1:19" ht="22.5" customHeight="1" x14ac:dyDescent="0.3">
      <c r="B233" s="16">
        <v>43160</v>
      </c>
      <c r="C233" s="30">
        <v>43160</v>
      </c>
      <c r="D233" s="40">
        <v>0.28060046189376442</v>
      </c>
      <c r="E233" s="40">
        <v>0.15935334872979215</v>
      </c>
      <c r="F233" s="40">
        <v>0.1812933025404157</v>
      </c>
      <c r="G233" s="40">
        <v>0.13741339491916857</v>
      </c>
      <c r="H233" s="40">
        <v>0.15473441108545033</v>
      </c>
      <c r="I233" s="40">
        <v>2.0785219399538105E-2</v>
      </c>
      <c r="J233" s="40">
        <v>6.5819861431870672E-2</v>
      </c>
    </row>
    <row r="234" spans="1:19" ht="17.399999999999999" customHeight="1" x14ac:dyDescent="0.3">
      <c r="L234" s="2"/>
    </row>
    <row r="235" spans="1:19" ht="17.399999999999999" customHeight="1" x14ac:dyDescent="0.3">
      <c r="L235" s="2"/>
    </row>
    <row r="236" spans="1:19" ht="17.399999999999999" customHeight="1" x14ac:dyDescent="0.3">
      <c r="L236" s="2"/>
    </row>
    <row r="237" spans="1:19" ht="17.399999999999999" customHeight="1" x14ac:dyDescent="0.3">
      <c r="L237" s="2"/>
    </row>
    <row r="238" spans="1:19" ht="17.399999999999999" customHeight="1" x14ac:dyDescent="0.3">
      <c r="L238" s="2"/>
    </row>
    <row r="239" spans="1:19" s="6" customFormat="1" ht="17.399999999999999" customHeight="1" x14ac:dyDescent="0.3">
      <c r="A239" s="7"/>
      <c r="C239" s="55"/>
      <c r="D239" s="55"/>
      <c r="E239" s="55"/>
      <c r="F239" s="55"/>
      <c r="G239" s="55"/>
      <c r="H239" s="55"/>
      <c r="I239" s="55"/>
      <c r="J239" s="55"/>
      <c r="K239" s="55"/>
      <c r="L239" s="55"/>
      <c r="M239" s="55"/>
      <c r="N239" s="55"/>
      <c r="O239" s="55"/>
      <c r="P239" s="55"/>
      <c r="Q239" s="55"/>
      <c r="R239" s="55"/>
      <c r="S239" s="55"/>
    </row>
    <row r="240" spans="1:19" s="6" customFormat="1" ht="17.399999999999999" customHeight="1" x14ac:dyDescent="0.3">
      <c r="A240" s="7"/>
    </row>
    <row r="241" spans="1:12" ht="17.399999999999999" customHeight="1" x14ac:dyDescent="0.3">
      <c r="L241" s="2"/>
    </row>
    <row r="242" spans="1:12" s="6" customFormat="1" ht="24.9" customHeight="1" x14ac:dyDescent="0.3">
      <c r="A242" s="7"/>
      <c r="C242" s="103" t="s">
        <v>145</v>
      </c>
      <c r="D242" s="23" t="s">
        <v>152</v>
      </c>
      <c r="E242" s="23"/>
      <c r="F242" s="24"/>
      <c r="G242" s="24"/>
      <c r="H242" s="22"/>
      <c r="I242" s="22"/>
    </row>
    <row r="243" spans="1:12" ht="17.399999999999999" customHeight="1" x14ac:dyDescent="0.3">
      <c r="C243" s="103"/>
      <c r="D243" s="81" t="s">
        <v>6</v>
      </c>
      <c r="E243" s="23"/>
      <c r="F243" s="24"/>
      <c r="G243" s="24"/>
      <c r="L243" s="2"/>
    </row>
    <row r="244" spans="1:12" ht="17.399999999999999" customHeight="1" x14ac:dyDescent="0.3">
      <c r="L244" s="2"/>
    </row>
    <row r="245" spans="1:12" ht="17.399999999999999" customHeight="1" x14ac:dyDescent="0.3">
      <c r="L245" s="2"/>
    </row>
    <row r="246" spans="1:12" ht="17.399999999999999" customHeight="1" x14ac:dyDescent="0.3">
      <c r="L246" s="2"/>
    </row>
    <row r="247" spans="1:12" customFormat="1" ht="18.600000000000001" customHeight="1" x14ac:dyDescent="0.3"/>
    <row r="248" spans="1:12" ht="17.399999999999999" customHeight="1" x14ac:dyDescent="0.3">
      <c r="D248" s="17" t="s">
        <v>114</v>
      </c>
      <c r="E248" s="17" t="s">
        <v>23</v>
      </c>
      <c r="F248" s="17" t="s">
        <v>24</v>
      </c>
      <c r="G248" s="17" t="s">
        <v>25</v>
      </c>
      <c r="H248" s="17" t="s">
        <v>115</v>
      </c>
      <c r="I248" s="17" t="s">
        <v>116</v>
      </c>
      <c r="J248" s="17" t="s">
        <v>40</v>
      </c>
    </row>
    <row r="249" spans="1:12" ht="34.200000000000003" customHeight="1" x14ac:dyDescent="0.3">
      <c r="B249" s="17" t="s">
        <v>212</v>
      </c>
      <c r="C249" s="27" t="s">
        <v>28</v>
      </c>
      <c r="D249" s="28" t="s">
        <v>57</v>
      </c>
      <c r="E249" s="28" t="s">
        <v>26</v>
      </c>
      <c r="F249" s="28" t="s">
        <v>27</v>
      </c>
      <c r="G249" s="28" t="s">
        <v>67</v>
      </c>
      <c r="H249" s="28" t="s">
        <v>69</v>
      </c>
      <c r="I249" s="28" t="s">
        <v>68</v>
      </c>
      <c r="J249" s="28" t="s">
        <v>16</v>
      </c>
    </row>
    <row r="250" spans="1:12" ht="18.75" hidden="1" customHeight="1" x14ac:dyDescent="0.3">
      <c r="B250" s="16">
        <v>42461</v>
      </c>
      <c r="C250" s="29">
        <v>42461</v>
      </c>
      <c r="D250" s="38">
        <v>0.21359223300970864</v>
      </c>
      <c r="E250" s="38">
        <v>0.30036630036630041</v>
      </c>
      <c r="F250" s="38">
        <v>0.22999999999999998</v>
      </c>
      <c r="G250" s="38">
        <v>0.24848484848484853</v>
      </c>
      <c r="H250" s="38">
        <v>0.26923076923076938</v>
      </c>
      <c r="I250" s="38">
        <v>9.090909090909105E-2</v>
      </c>
      <c r="J250" s="38">
        <v>0.40259740259740262</v>
      </c>
    </row>
    <row r="251" spans="1:12" ht="18.75" hidden="1" customHeight="1" x14ac:dyDescent="0.3">
      <c r="B251" s="16">
        <v>42491</v>
      </c>
      <c r="C251" s="30">
        <v>42491</v>
      </c>
      <c r="D251" s="40">
        <v>0.20245398773006129</v>
      </c>
      <c r="E251" s="40">
        <v>0.1649484536082475</v>
      </c>
      <c r="F251" s="40">
        <v>0.20960698689956336</v>
      </c>
      <c r="G251" s="40">
        <v>-1.3157894736842146E-2</v>
      </c>
      <c r="H251" s="40">
        <v>0.20297029702970315</v>
      </c>
      <c r="I251" s="40">
        <v>0</v>
      </c>
      <c r="J251" s="40">
        <v>0.5</v>
      </c>
    </row>
    <row r="252" spans="1:12" ht="18.75" hidden="1" customHeight="1" x14ac:dyDescent="0.3">
      <c r="B252" s="16">
        <v>42522</v>
      </c>
      <c r="C252" s="31">
        <v>42522</v>
      </c>
      <c r="D252" s="42">
        <v>0.19817073170731714</v>
      </c>
      <c r="E252" s="42">
        <v>0.17037037037037028</v>
      </c>
      <c r="F252" s="42">
        <v>0.20600858369098707</v>
      </c>
      <c r="G252" s="42">
        <v>-3.8961038961038974E-2</v>
      </c>
      <c r="H252" s="42">
        <v>0.28921568627450989</v>
      </c>
      <c r="I252" s="42">
        <v>0.33333333333333348</v>
      </c>
      <c r="J252" s="42">
        <v>0.52380952380952372</v>
      </c>
    </row>
    <row r="253" spans="1:12" ht="18.75" hidden="1" customHeight="1" x14ac:dyDescent="0.3">
      <c r="B253" s="16">
        <v>42552</v>
      </c>
      <c r="C253" s="30">
        <v>42552</v>
      </c>
      <c r="D253" s="40">
        <v>-7.4270557029177842E-2</v>
      </c>
      <c r="E253" s="40">
        <v>5.6856187290969862E-2</v>
      </c>
      <c r="F253" s="40">
        <v>3.8167938931299439E-3</v>
      </c>
      <c r="G253" s="40">
        <v>-2.9661016949152685E-2</v>
      </c>
      <c r="H253" s="40">
        <v>0.21126760563380276</v>
      </c>
      <c r="I253" s="40">
        <v>0</v>
      </c>
      <c r="J253" s="40">
        <v>0.4606741573033708</v>
      </c>
    </row>
    <row r="254" spans="1:12" ht="18.75" hidden="1" customHeight="1" x14ac:dyDescent="0.3">
      <c r="B254" s="16">
        <v>42583</v>
      </c>
      <c r="C254" s="31">
        <v>42583</v>
      </c>
      <c r="D254" s="42">
        <v>-0.17985611510791366</v>
      </c>
      <c r="E254" s="42">
        <v>-6.3037249283667607E-2</v>
      </c>
      <c r="F254" s="42">
        <v>-0.12773722627737216</v>
      </c>
      <c r="G254" s="42">
        <v>0.19148936170212782</v>
      </c>
      <c r="H254" s="42">
        <v>0.24090909090909096</v>
      </c>
      <c r="I254" s="42">
        <v>-0.2857142857142857</v>
      </c>
      <c r="J254" s="42">
        <v>0.63291139240506333</v>
      </c>
    </row>
    <row r="255" spans="1:12" ht="18.75" hidden="1" customHeight="1" x14ac:dyDescent="0.3">
      <c r="B255" s="16">
        <v>42614</v>
      </c>
      <c r="C255" s="30">
        <v>42614</v>
      </c>
      <c r="D255" s="40">
        <v>-0.24827586206896557</v>
      </c>
      <c r="E255" s="40">
        <v>-0.10863509749303624</v>
      </c>
      <c r="F255" s="40">
        <v>-0.12635379061371832</v>
      </c>
      <c r="G255" s="40">
        <v>0.25268817204301075</v>
      </c>
      <c r="H255" s="40">
        <v>3.6363636363636376E-2</v>
      </c>
      <c r="I255" s="40">
        <v>-0.20000000000000007</v>
      </c>
      <c r="J255" s="40">
        <v>0.60000000000000009</v>
      </c>
    </row>
    <row r="256" spans="1:12" ht="18.75" hidden="1" customHeight="1" x14ac:dyDescent="0.3">
      <c r="B256" s="16">
        <v>42644</v>
      </c>
      <c r="C256" s="29">
        <v>42644</v>
      </c>
      <c r="D256" s="38">
        <v>-0.20427553444180524</v>
      </c>
      <c r="E256" s="38">
        <v>-0.1264044943820225</v>
      </c>
      <c r="F256" s="38">
        <v>-0.22181818181818191</v>
      </c>
      <c r="G256" s="38">
        <v>2.4752475247524774E-2</v>
      </c>
      <c r="H256" s="38">
        <v>1.3513513513513598E-2</v>
      </c>
      <c r="I256" s="38">
        <v>0</v>
      </c>
      <c r="J256" s="38">
        <v>0.21875</v>
      </c>
    </row>
    <row r="257" spans="2:10" ht="18.75" hidden="1" customHeight="1" x14ac:dyDescent="0.3">
      <c r="B257" s="16">
        <v>42675</v>
      </c>
      <c r="C257" s="30">
        <v>42675</v>
      </c>
      <c r="D257" s="40">
        <v>-0.25480769230769229</v>
      </c>
      <c r="E257" s="40">
        <v>-0.20402298850574718</v>
      </c>
      <c r="F257" s="40">
        <v>-0.29078014184397161</v>
      </c>
      <c r="G257" s="40">
        <v>-0.21721311475409832</v>
      </c>
      <c r="H257" s="40">
        <v>-0.19457013574660631</v>
      </c>
      <c r="I257" s="40">
        <v>9.5238095238095344E-2</v>
      </c>
      <c r="J257" s="40">
        <v>-3.4782608695652195E-2</v>
      </c>
    </row>
    <row r="258" spans="2:10" ht="18.75" hidden="1" customHeight="1" x14ac:dyDescent="0.3">
      <c r="B258" s="16">
        <v>42705</v>
      </c>
      <c r="C258" s="29">
        <v>42705</v>
      </c>
      <c r="D258" s="38">
        <v>-0.28813559322033888</v>
      </c>
      <c r="E258" s="38">
        <v>-0.24935064935064943</v>
      </c>
      <c r="F258" s="38">
        <v>-0.35862068965517246</v>
      </c>
      <c r="G258" s="38">
        <v>-0.39817629179331304</v>
      </c>
      <c r="H258" s="38">
        <v>-0.1504424778761061</v>
      </c>
      <c r="I258" s="38">
        <v>4.5454545454545636E-2</v>
      </c>
      <c r="J258" s="38">
        <v>-0.26811594202898559</v>
      </c>
    </row>
    <row r="259" spans="2:10" ht="18.75" hidden="1" customHeight="1" x14ac:dyDescent="0.3">
      <c r="B259" s="16">
        <v>42736</v>
      </c>
      <c r="C259" s="30">
        <v>42736</v>
      </c>
      <c r="D259" s="40">
        <v>-0.33244680851063824</v>
      </c>
      <c r="E259" s="40">
        <v>-0.31967213114754101</v>
      </c>
      <c r="F259" s="40">
        <v>-0.29104477611940294</v>
      </c>
      <c r="G259" s="40">
        <v>-0.39792387543252594</v>
      </c>
      <c r="H259" s="40">
        <v>-0.39473684210526316</v>
      </c>
      <c r="I259" s="40">
        <v>0.125</v>
      </c>
      <c r="J259" s="40">
        <v>-0.3623188405797102</v>
      </c>
    </row>
    <row r="260" spans="2:10" ht="18.75" hidden="1" customHeight="1" x14ac:dyDescent="0.3">
      <c r="B260" s="16">
        <v>42767</v>
      </c>
      <c r="C260" s="31">
        <v>42767</v>
      </c>
      <c r="D260" s="42">
        <v>-0.27777777777777779</v>
      </c>
      <c r="E260" s="42">
        <v>-0.33513513513513515</v>
      </c>
      <c r="F260" s="42">
        <v>-0.23605150214592274</v>
      </c>
      <c r="G260" s="42">
        <v>-0.36078431372549014</v>
      </c>
      <c r="H260" s="42">
        <v>-0.29245283018867929</v>
      </c>
      <c r="I260" s="42">
        <v>0.15384615384615397</v>
      </c>
      <c r="J260" s="42">
        <v>-0.41860465116279066</v>
      </c>
    </row>
    <row r="261" spans="2:10" ht="18.75" hidden="1" customHeight="1" x14ac:dyDescent="0.3">
      <c r="B261" s="16">
        <v>42795</v>
      </c>
      <c r="C261" s="30">
        <v>42795</v>
      </c>
      <c r="D261" s="40">
        <v>-0.11818181818181817</v>
      </c>
      <c r="E261" s="40">
        <v>-0.35734870317002887</v>
      </c>
      <c r="F261" s="40">
        <v>-0.1869158878504672</v>
      </c>
      <c r="G261" s="40">
        <v>-0.11363636363636365</v>
      </c>
      <c r="H261" s="40">
        <v>-0.31924882629107976</v>
      </c>
      <c r="I261" s="40">
        <v>0.63636363636363646</v>
      </c>
      <c r="J261" s="40">
        <v>-0.20754716981132082</v>
      </c>
    </row>
    <row r="262" spans="2:10" ht="18.75" hidden="1" customHeight="1" x14ac:dyDescent="0.3">
      <c r="B262" s="16">
        <v>42826</v>
      </c>
      <c r="C262" s="31">
        <v>42826</v>
      </c>
      <c r="D262" s="42">
        <v>-0.14666666666666661</v>
      </c>
      <c r="E262" s="42">
        <v>-0.37183098591549302</v>
      </c>
      <c r="F262" s="42">
        <v>-0.2642276422764227</v>
      </c>
      <c r="G262" s="42">
        <v>-0.12135922330097093</v>
      </c>
      <c r="H262" s="42">
        <v>-0.25541125541125542</v>
      </c>
      <c r="I262" s="42">
        <v>0.75</v>
      </c>
      <c r="J262" s="42">
        <v>-0.10185185185185175</v>
      </c>
    </row>
    <row r="263" spans="2:10" ht="18.75" hidden="1" customHeight="1" x14ac:dyDescent="0.3">
      <c r="B263" s="16">
        <v>42856</v>
      </c>
      <c r="C263" s="30">
        <v>42856</v>
      </c>
      <c r="D263" s="40">
        <v>-0.20153061224489799</v>
      </c>
      <c r="E263" s="40">
        <v>-0.33923303834808261</v>
      </c>
      <c r="F263" s="40">
        <v>-0.29602888086642598</v>
      </c>
      <c r="G263" s="40">
        <v>-0.1511111111111112</v>
      </c>
      <c r="H263" s="40">
        <v>-0.35802469135802473</v>
      </c>
      <c r="I263" s="40">
        <v>0.23529411764705865</v>
      </c>
      <c r="J263" s="40">
        <v>-8.7301587301587213E-2</v>
      </c>
    </row>
    <row r="264" spans="2:10" ht="18.75" hidden="1" customHeight="1" x14ac:dyDescent="0.3">
      <c r="B264" s="16">
        <v>42887</v>
      </c>
      <c r="C264" s="29">
        <v>42887</v>
      </c>
      <c r="D264" s="38">
        <v>-0.29516539440203571</v>
      </c>
      <c r="E264" s="38">
        <v>-0.27215189873417711</v>
      </c>
      <c r="F264" s="38">
        <v>-0.28825622775800708</v>
      </c>
      <c r="G264" s="38">
        <v>-0.23423423423423428</v>
      </c>
      <c r="H264" s="38">
        <v>-0.38403041825095063</v>
      </c>
      <c r="I264" s="38">
        <v>0</v>
      </c>
      <c r="J264" s="38">
        <v>-0.2109375</v>
      </c>
    </row>
    <row r="265" spans="2:10" ht="18.75" hidden="1" customHeight="1" x14ac:dyDescent="0.3">
      <c r="B265" s="16">
        <v>42917</v>
      </c>
      <c r="C265" s="30">
        <v>42917</v>
      </c>
      <c r="D265" s="40">
        <v>-0.27507163323782235</v>
      </c>
      <c r="E265" s="40">
        <v>-0.19620253164556956</v>
      </c>
      <c r="F265" s="40">
        <v>-0.3269961977186312</v>
      </c>
      <c r="G265" s="40">
        <v>-0.31441048034934493</v>
      </c>
      <c r="H265" s="40">
        <v>-0.44186046511627908</v>
      </c>
      <c r="I265" s="40">
        <v>-4.7619047619047561E-2</v>
      </c>
      <c r="J265" s="40">
        <v>-0.20769230769230773</v>
      </c>
    </row>
    <row r="266" spans="2:10" ht="18.75" hidden="1" customHeight="1" x14ac:dyDescent="0.3">
      <c r="B266" s="16">
        <v>42948</v>
      </c>
      <c r="C266" s="29">
        <v>42948</v>
      </c>
      <c r="D266" s="38">
        <v>-0.22222222222222221</v>
      </c>
      <c r="E266" s="38">
        <v>-0.26299694189602452</v>
      </c>
      <c r="F266" s="38">
        <v>-0.28033472803347281</v>
      </c>
      <c r="G266" s="38">
        <v>-0.31696428571428581</v>
      </c>
      <c r="H266" s="38">
        <v>-0.39560439560439564</v>
      </c>
      <c r="I266" s="38">
        <v>0.26666666666666661</v>
      </c>
      <c r="J266" s="38">
        <v>-0.35658914728682167</v>
      </c>
    </row>
    <row r="267" spans="2:10" ht="18.75" hidden="1" customHeight="1" x14ac:dyDescent="0.3">
      <c r="B267" s="16">
        <v>42979</v>
      </c>
      <c r="C267" s="30">
        <v>42979</v>
      </c>
      <c r="D267" s="40">
        <v>-0.20183486238532111</v>
      </c>
      <c r="E267" s="40">
        <v>-0.28749999999999998</v>
      </c>
      <c r="F267" s="40">
        <v>-0.35950413223140498</v>
      </c>
      <c r="G267" s="40">
        <v>-0.21888412017167391</v>
      </c>
      <c r="H267" s="40">
        <v>-0.35087719298245612</v>
      </c>
      <c r="I267" s="40">
        <v>-0.12499999999999989</v>
      </c>
      <c r="J267" s="40">
        <v>-0.46323529411764708</v>
      </c>
    </row>
    <row r="268" spans="2:10" ht="18.75" hidden="1" customHeight="1" x14ac:dyDescent="0.3">
      <c r="B268" s="16">
        <v>43009</v>
      </c>
      <c r="C268" s="31">
        <v>43009</v>
      </c>
      <c r="D268" s="42">
        <v>-0.17014925373134326</v>
      </c>
      <c r="E268" s="42">
        <v>-0.36334405144694537</v>
      </c>
      <c r="F268" s="42">
        <v>-0.2009345794392523</v>
      </c>
      <c r="G268" s="42">
        <v>-0.12560386473429952</v>
      </c>
      <c r="H268" s="42">
        <v>-0.30666666666666664</v>
      </c>
      <c r="I268" s="42">
        <v>-0.15789473684210531</v>
      </c>
      <c r="J268" s="42">
        <v>-0.46153846153846156</v>
      </c>
    </row>
    <row r="269" spans="2:10" ht="18.75" hidden="1" customHeight="1" x14ac:dyDescent="0.3">
      <c r="B269" s="16">
        <v>43040</v>
      </c>
      <c r="C269" s="30">
        <v>43040</v>
      </c>
      <c r="D269" s="40">
        <v>-0.15483870967741942</v>
      </c>
      <c r="E269" s="40">
        <v>-0.34657039711191329</v>
      </c>
      <c r="F269" s="40">
        <v>-0.19500000000000006</v>
      </c>
      <c r="G269" s="40">
        <v>-4.1884816753926635E-2</v>
      </c>
      <c r="H269" s="40">
        <v>-0.21348314606741581</v>
      </c>
      <c r="I269" s="40">
        <v>-8.6956521739130488E-2</v>
      </c>
      <c r="J269" s="40">
        <v>-0.40540540540540537</v>
      </c>
    </row>
    <row r="270" spans="2:10" ht="22.5" customHeight="1" x14ac:dyDescent="0.3">
      <c r="B270" s="16">
        <v>43070</v>
      </c>
      <c r="C270" s="31">
        <v>43070</v>
      </c>
      <c r="D270" s="42">
        <v>-0.10204081632653061</v>
      </c>
      <c r="E270" s="42">
        <v>-0.40484429065743943</v>
      </c>
      <c r="F270" s="42">
        <v>-0.10215053763440862</v>
      </c>
      <c r="G270" s="42">
        <v>-0.19696969696969702</v>
      </c>
      <c r="H270" s="42">
        <v>-0.21354166666666663</v>
      </c>
      <c r="I270" s="42">
        <v>0.13043478260869557</v>
      </c>
      <c r="J270" s="42">
        <v>-0.30693069306930687</v>
      </c>
    </row>
    <row r="271" spans="2:10" ht="22.5" customHeight="1" x14ac:dyDescent="0.3">
      <c r="B271" s="16">
        <v>43101</v>
      </c>
      <c r="C271" s="30">
        <v>43101</v>
      </c>
      <c r="D271" s="40">
        <v>-6.374501992031878E-2</v>
      </c>
      <c r="E271" s="40">
        <v>-0.40160642570281124</v>
      </c>
      <c r="F271" s="40">
        <v>-0.21052631578947367</v>
      </c>
      <c r="G271" s="40">
        <v>-0.15517241379310343</v>
      </c>
      <c r="H271" s="40">
        <v>7.2463768115942129E-2</v>
      </c>
      <c r="I271" s="40">
        <v>0.77777777777777768</v>
      </c>
      <c r="J271" s="40">
        <v>-0.27272727272727271</v>
      </c>
    </row>
    <row r="272" spans="2:10" ht="22.5" customHeight="1" x14ac:dyDescent="0.3">
      <c r="B272" s="16">
        <v>43132</v>
      </c>
      <c r="C272" s="31">
        <v>43132</v>
      </c>
      <c r="D272" s="42">
        <v>-6.8825910931173961E-2</v>
      </c>
      <c r="E272" s="42">
        <v>-0.44715447154471544</v>
      </c>
      <c r="F272" s="42">
        <v>-0.1910112359550562</v>
      </c>
      <c r="G272" s="42">
        <v>-0.25766871165644167</v>
      </c>
      <c r="H272" s="42">
        <v>-2.0000000000000018E-2</v>
      </c>
      <c r="I272" s="42">
        <v>0.66666666666666674</v>
      </c>
      <c r="J272" s="42">
        <v>-0.24</v>
      </c>
    </row>
    <row r="273" spans="1:19" ht="22.5" customHeight="1" x14ac:dyDescent="0.3">
      <c r="B273" s="16">
        <v>43160</v>
      </c>
      <c r="C273" s="30">
        <v>43160</v>
      </c>
      <c r="D273" s="40">
        <v>-0.16494845360824739</v>
      </c>
      <c r="E273" s="40">
        <v>-0.3811659192825112</v>
      </c>
      <c r="F273" s="40">
        <v>-9.7701149425287293E-2</v>
      </c>
      <c r="G273" s="40">
        <v>-0.23717948717948723</v>
      </c>
      <c r="H273" s="40">
        <v>-7.5862068965517282E-2</v>
      </c>
      <c r="I273" s="40">
        <v>0</v>
      </c>
      <c r="J273" s="40">
        <v>-0.3214285714285714</v>
      </c>
    </row>
    <row r="274" spans="1:19" customFormat="1" ht="17.399999999999999" customHeight="1" x14ac:dyDescent="0.3"/>
    <row r="275" spans="1:19" customFormat="1" ht="17.399999999999999" customHeight="1" x14ac:dyDescent="0.3"/>
    <row r="276" spans="1:19" customFormat="1" ht="17.399999999999999" customHeight="1" x14ac:dyDescent="0.3"/>
    <row r="277" spans="1:19" customFormat="1" ht="17.399999999999999" customHeight="1" x14ac:dyDescent="0.3"/>
    <row r="278" spans="1:19" customFormat="1" ht="17.399999999999999" customHeight="1" x14ac:dyDescent="0.3"/>
    <row r="279" spans="1:19" s="6" customFormat="1" ht="17.399999999999999" customHeight="1" x14ac:dyDescent="0.3">
      <c r="A279" s="7"/>
      <c r="C279" s="55"/>
      <c r="D279" s="55"/>
      <c r="E279" s="55"/>
      <c r="F279" s="55"/>
      <c r="G279" s="55"/>
      <c r="H279" s="55"/>
      <c r="I279" s="55"/>
      <c r="J279" s="55"/>
      <c r="K279" s="55"/>
      <c r="L279" s="55"/>
      <c r="M279" s="55"/>
      <c r="N279" s="55"/>
      <c r="O279" s="55"/>
      <c r="P279" s="55"/>
      <c r="Q279" s="55"/>
      <c r="R279" s="55"/>
      <c r="S279" s="55"/>
    </row>
    <row r="280" spans="1:19" s="6" customFormat="1" ht="17.399999999999999" customHeight="1" x14ac:dyDescent="0.3">
      <c r="A280" s="7"/>
    </row>
    <row r="281" spans="1:19" ht="17.399999999999999" customHeight="1" x14ac:dyDescent="0.3">
      <c r="A281" s="5"/>
      <c r="B281" s="11"/>
      <c r="C281" s="12"/>
      <c r="D281" s="13"/>
      <c r="E281" s="5"/>
    </row>
    <row r="282" spans="1:19" s="6" customFormat="1" ht="24.9" customHeight="1" x14ac:dyDescent="0.3">
      <c r="A282" s="7"/>
      <c r="C282" s="103" t="s">
        <v>145</v>
      </c>
      <c r="D282" s="23" t="s">
        <v>153</v>
      </c>
      <c r="E282" s="23"/>
      <c r="F282" s="24"/>
      <c r="G282" s="24"/>
      <c r="H282" s="22"/>
      <c r="I282" s="22"/>
    </row>
    <row r="283" spans="1:19" ht="17.399999999999999" customHeight="1" x14ac:dyDescent="0.3">
      <c r="C283" s="103"/>
      <c r="D283" s="81" t="s">
        <v>6</v>
      </c>
      <c r="E283" s="23"/>
      <c r="F283" s="24"/>
      <c r="G283" s="24"/>
      <c r="H283" s="69"/>
      <c r="I283" s="69"/>
      <c r="J283" s="69"/>
    </row>
    <row r="284" spans="1:19" ht="17.399999999999999" customHeight="1" x14ac:dyDescent="0.3">
      <c r="D284" s="17"/>
      <c r="E284" s="17"/>
      <c r="F284" s="17"/>
      <c r="G284" s="17"/>
    </row>
    <row r="285" spans="1:19" ht="17.399999999999999" customHeight="1" x14ac:dyDescent="0.3">
      <c r="D285" s="17"/>
      <c r="E285" s="17"/>
      <c r="F285" s="17"/>
      <c r="G285" s="17"/>
    </row>
    <row r="286" spans="1:19" ht="17.399999999999999" customHeight="1" x14ac:dyDescent="0.3">
      <c r="D286" s="17"/>
      <c r="E286" s="17"/>
      <c r="F286" s="17"/>
      <c r="G286" s="17"/>
    </row>
    <row r="287" spans="1:19" ht="17.399999999999999" customHeight="1" x14ac:dyDescent="0.3"/>
    <row r="288" spans="1:19" ht="17.399999999999999" hidden="1" customHeight="1" x14ac:dyDescent="0.3">
      <c r="D288" s="70" t="s">
        <v>77</v>
      </c>
      <c r="E288" s="70" t="s">
        <v>80</v>
      </c>
      <c r="F288" s="70" t="s">
        <v>81</v>
      </c>
      <c r="G288" s="70" t="s">
        <v>82</v>
      </c>
      <c r="H288" s="70" t="s">
        <v>78</v>
      </c>
      <c r="I288" s="70" t="s">
        <v>83</v>
      </c>
      <c r="J288" s="17" t="s">
        <v>79</v>
      </c>
    </row>
    <row r="289" spans="2:10" ht="33.6" customHeight="1" x14ac:dyDescent="0.3">
      <c r="B289" s="17" t="s">
        <v>213</v>
      </c>
      <c r="C289" s="27" t="s">
        <v>28</v>
      </c>
      <c r="D289" s="79" t="s">
        <v>57</v>
      </c>
      <c r="E289" s="79" t="s">
        <v>84</v>
      </c>
      <c r="F289" s="79" t="s">
        <v>85</v>
      </c>
      <c r="G289" s="79" t="s">
        <v>86</v>
      </c>
      <c r="H289" s="79" t="s">
        <v>87</v>
      </c>
      <c r="I289" s="79" t="s">
        <v>27</v>
      </c>
      <c r="J289" s="79" t="s">
        <v>16</v>
      </c>
    </row>
    <row r="290" spans="2:10" ht="18.75" hidden="1" customHeight="1" x14ac:dyDescent="0.3">
      <c r="B290" s="16">
        <v>42461</v>
      </c>
      <c r="C290" s="29">
        <v>42461</v>
      </c>
      <c r="D290" s="38">
        <v>0.306948109058927</v>
      </c>
      <c r="E290" s="38">
        <v>0.12137203166226913</v>
      </c>
      <c r="F290" s="38">
        <v>8.4432717678100261E-2</v>
      </c>
      <c r="G290" s="38">
        <v>5.8047493403693931E-2</v>
      </c>
      <c r="H290" s="38">
        <v>0.28232189973614774</v>
      </c>
      <c r="I290" s="38">
        <v>0.13984168865435356</v>
      </c>
      <c r="J290" s="38">
        <v>7.0360598065083548E-3</v>
      </c>
    </row>
    <row r="291" spans="2:10" ht="18.75" hidden="1" customHeight="1" x14ac:dyDescent="0.3">
      <c r="B291" s="16">
        <v>42491</v>
      </c>
      <c r="C291" s="30">
        <v>42491</v>
      </c>
      <c r="D291" s="40">
        <v>0.30008904719501334</v>
      </c>
      <c r="E291" s="40">
        <v>0.11398040961709706</v>
      </c>
      <c r="F291" s="40">
        <v>9.1718610863757807E-2</v>
      </c>
      <c r="G291" s="40">
        <v>5.7880676758682109E-2</v>
      </c>
      <c r="H291" s="40">
        <v>0.28673196794300981</v>
      </c>
      <c r="I291" s="40">
        <v>0.14336598397150491</v>
      </c>
      <c r="J291" s="40">
        <v>6.2333036509349959E-3</v>
      </c>
    </row>
    <row r="292" spans="2:10" ht="18.75" hidden="1" customHeight="1" x14ac:dyDescent="0.3">
      <c r="B292" s="16">
        <v>42522</v>
      </c>
      <c r="C292" s="31">
        <v>42522</v>
      </c>
      <c r="D292" s="42">
        <v>0.26583493282149712</v>
      </c>
      <c r="E292" s="42">
        <v>0.11324376199616124</v>
      </c>
      <c r="F292" s="42">
        <v>9.6928982725527829E-2</v>
      </c>
      <c r="G292" s="42">
        <v>5.2783109404990404E-2</v>
      </c>
      <c r="H292" s="42">
        <v>0.30902111324376202</v>
      </c>
      <c r="I292" s="42">
        <v>0.15163147792706333</v>
      </c>
      <c r="J292" s="42">
        <v>1.055662188099808E-2</v>
      </c>
    </row>
    <row r="293" spans="2:10" ht="18.75" hidden="1" customHeight="1" x14ac:dyDescent="0.3">
      <c r="B293" s="16">
        <v>42552</v>
      </c>
      <c r="C293" s="30">
        <v>42552</v>
      </c>
      <c r="D293" s="40">
        <v>0.2639040348964013</v>
      </c>
      <c r="E293" s="40">
        <v>0.11341330425299889</v>
      </c>
      <c r="F293" s="40">
        <v>0.10141766630316248</v>
      </c>
      <c r="G293" s="40">
        <v>4.2529989094874592E-2</v>
      </c>
      <c r="H293" s="40">
        <v>0.31952017448200654</v>
      </c>
      <c r="I293" s="40">
        <v>0.14721919302071973</v>
      </c>
      <c r="J293" s="40">
        <v>1.1995637949836421E-2</v>
      </c>
    </row>
    <row r="294" spans="2:10" ht="18.75" hidden="1" customHeight="1" x14ac:dyDescent="0.3">
      <c r="B294" s="16">
        <v>42583</v>
      </c>
      <c r="C294" s="31">
        <v>42583</v>
      </c>
      <c r="D294" s="42">
        <v>0.27851140456182472</v>
      </c>
      <c r="E294" s="42">
        <v>0.11404561824729892</v>
      </c>
      <c r="F294" s="42">
        <v>0.10084033613445377</v>
      </c>
      <c r="G294" s="42">
        <v>4.2016806722689072E-2</v>
      </c>
      <c r="H294" s="42">
        <v>0.29891956782713081</v>
      </c>
      <c r="I294" s="42">
        <v>0.15246098439375749</v>
      </c>
      <c r="J294" s="42">
        <v>1.3205282112845136E-2</v>
      </c>
    </row>
    <row r="295" spans="2:10" ht="18.75" hidden="1" customHeight="1" x14ac:dyDescent="0.3">
      <c r="B295" s="16">
        <v>42614</v>
      </c>
      <c r="C295" s="30">
        <v>42614</v>
      </c>
      <c r="D295" s="40">
        <v>0.30310880829015546</v>
      </c>
      <c r="E295" s="40">
        <v>0.11658031088082903</v>
      </c>
      <c r="F295" s="40">
        <v>0.10233160621761658</v>
      </c>
      <c r="G295" s="40">
        <v>4.0155440414507776E-2</v>
      </c>
      <c r="H295" s="40">
        <v>0.28238341968911923</v>
      </c>
      <c r="I295" s="40">
        <v>0.14637305699481865</v>
      </c>
      <c r="J295" s="40">
        <v>9.0673575129533689E-3</v>
      </c>
    </row>
    <row r="296" spans="2:10" ht="18.75" hidden="1" customHeight="1" x14ac:dyDescent="0.3">
      <c r="B296" s="16">
        <v>42644</v>
      </c>
      <c r="C296" s="29">
        <v>42644</v>
      </c>
      <c r="D296" s="38">
        <v>0.31134564643799473</v>
      </c>
      <c r="E296" s="38">
        <v>0.11081794195250659</v>
      </c>
      <c r="F296" s="38">
        <v>0.10686015831134564</v>
      </c>
      <c r="G296" s="38">
        <v>4.7493403693931395E-2</v>
      </c>
      <c r="H296" s="38">
        <v>0.26121372031662266</v>
      </c>
      <c r="I296" s="38">
        <v>0.15567282321899736</v>
      </c>
      <c r="J296" s="38">
        <v>6.5963060686015833E-3</v>
      </c>
    </row>
    <row r="297" spans="2:10" ht="18.75" hidden="1" customHeight="1" x14ac:dyDescent="0.3">
      <c r="B297" s="16">
        <v>42675</v>
      </c>
      <c r="C297" s="30">
        <v>42675</v>
      </c>
      <c r="D297" s="40">
        <v>0.28589909443725742</v>
      </c>
      <c r="E297" s="40">
        <v>0.11513583441138421</v>
      </c>
      <c r="F297" s="40">
        <v>9.9611901681759374E-2</v>
      </c>
      <c r="G297" s="40">
        <v>5.6921086675291069E-2</v>
      </c>
      <c r="H297" s="40">
        <v>0.2871927554980595</v>
      </c>
      <c r="I297" s="40">
        <v>0.15265200517464425</v>
      </c>
      <c r="J297" s="40">
        <v>2.5873221216041395E-3</v>
      </c>
    </row>
    <row r="298" spans="2:10" ht="18.75" hidden="1" customHeight="1" x14ac:dyDescent="0.3">
      <c r="B298" s="16">
        <v>42705</v>
      </c>
      <c r="C298" s="29">
        <v>42705</v>
      </c>
      <c r="D298" s="38">
        <v>0.28688524590163939</v>
      </c>
      <c r="E298" s="38">
        <v>0.1243169398907104</v>
      </c>
      <c r="F298" s="38">
        <v>8.3333333333333343E-2</v>
      </c>
      <c r="G298" s="38">
        <v>6.4207650273224046E-2</v>
      </c>
      <c r="H298" s="38">
        <v>0.29781420765027328</v>
      </c>
      <c r="I298" s="38">
        <v>0.14071038251366122</v>
      </c>
      <c r="J298" s="38">
        <v>2.7322404371584699E-3</v>
      </c>
    </row>
    <row r="299" spans="2:10" ht="18.75" hidden="1" customHeight="1" x14ac:dyDescent="0.3">
      <c r="B299" s="16">
        <v>42736</v>
      </c>
      <c r="C299" s="30">
        <v>42736</v>
      </c>
      <c r="D299" s="40">
        <v>0.29387186629526463</v>
      </c>
      <c r="E299" s="40">
        <v>0.11699164345403901</v>
      </c>
      <c r="F299" s="40">
        <v>7.6601671309192196E-2</v>
      </c>
      <c r="G299" s="40">
        <v>7.3816155988857948E-2</v>
      </c>
      <c r="H299" s="40">
        <v>0.30362116991643456</v>
      </c>
      <c r="I299" s="40">
        <v>0.13509749303621171</v>
      </c>
      <c r="J299" s="40">
        <v>0</v>
      </c>
    </row>
    <row r="300" spans="2:10" ht="18.75" hidden="1" customHeight="1" x14ac:dyDescent="0.3">
      <c r="B300" s="16">
        <v>42767</v>
      </c>
      <c r="C300" s="31">
        <v>42767</v>
      </c>
      <c r="D300" s="42">
        <v>0.34254992319508448</v>
      </c>
      <c r="E300" s="42">
        <v>0.10599078341013825</v>
      </c>
      <c r="F300" s="42">
        <v>6.9124423963133647E-2</v>
      </c>
      <c r="G300" s="42">
        <v>5.8371735791090625E-2</v>
      </c>
      <c r="H300" s="42">
        <v>0.29185867895545314</v>
      </c>
      <c r="I300" s="42">
        <v>0.12903225806451613</v>
      </c>
      <c r="J300" s="42">
        <v>3.0721966205837174E-3</v>
      </c>
    </row>
    <row r="301" spans="2:10" ht="18.75" hidden="1" customHeight="1" x14ac:dyDescent="0.3">
      <c r="B301" s="16">
        <v>42795</v>
      </c>
      <c r="C301" s="30">
        <v>42795</v>
      </c>
      <c r="D301" s="40">
        <v>0.32611637347767253</v>
      </c>
      <c r="E301" s="40">
        <v>8.5250338294993247E-2</v>
      </c>
      <c r="F301" s="40">
        <v>8.5250338294993247E-2</v>
      </c>
      <c r="G301" s="40">
        <v>5.5480378890392423E-2</v>
      </c>
      <c r="H301" s="40">
        <v>0.30040595399188097</v>
      </c>
      <c r="I301" s="40">
        <v>0.14479025710419485</v>
      </c>
      <c r="J301" s="40">
        <v>2.7063599458728013E-3</v>
      </c>
    </row>
    <row r="302" spans="2:10" ht="18.75" hidden="1" customHeight="1" x14ac:dyDescent="0.3">
      <c r="B302" s="16">
        <v>42826</v>
      </c>
      <c r="C302" s="31">
        <v>42826</v>
      </c>
      <c r="D302" s="42">
        <v>0.32655826558265583</v>
      </c>
      <c r="E302" s="42">
        <v>9.0785907859078599E-2</v>
      </c>
      <c r="F302" s="42">
        <v>9.0785907859078599E-2</v>
      </c>
      <c r="G302" s="42">
        <v>4.6070460704607054E-2</v>
      </c>
      <c r="H302" s="42">
        <v>0.31029810298102983</v>
      </c>
      <c r="I302" s="42">
        <v>0.13008130081300814</v>
      </c>
      <c r="J302" s="42">
        <v>5.4200542005420054E-3</v>
      </c>
    </row>
    <row r="303" spans="2:10" ht="18.75" hidden="1" customHeight="1" x14ac:dyDescent="0.3">
      <c r="B303" s="16">
        <v>42856</v>
      </c>
      <c r="C303" s="30">
        <v>42856</v>
      </c>
      <c r="D303" s="40">
        <v>0.30357142857142849</v>
      </c>
      <c r="E303" s="40">
        <v>0.11224489795918366</v>
      </c>
      <c r="F303" s="40">
        <v>9.9489795918367332E-2</v>
      </c>
      <c r="G303" s="40">
        <v>5.10204081632653E-2</v>
      </c>
      <c r="H303" s="40">
        <v>0.30102040816326531</v>
      </c>
      <c r="I303" s="40">
        <v>0.13010204081632651</v>
      </c>
      <c r="J303" s="40">
        <v>2.5510204081632647E-3</v>
      </c>
    </row>
    <row r="304" spans="2:10" ht="18.75" hidden="1" customHeight="1" x14ac:dyDescent="0.3">
      <c r="B304" s="16">
        <v>42887</v>
      </c>
      <c r="C304" s="29">
        <v>42887</v>
      </c>
      <c r="D304" s="38">
        <v>0.3034188034188034</v>
      </c>
      <c r="E304" s="38">
        <v>0.11680911680911681</v>
      </c>
      <c r="F304" s="38">
        <v>0.10113960113960115</v>
      </c>
      <c r="G304" s="38">
        <v>4.8433048433048437E-2</v>
      </c>
      <c r="H304" s="38">
        <v>0.30626780626780631</v>
      </c>
      <c r="I304" s="38">
        <v>0.11965811965811966</v>
      </c>
      <c r="J304" s="38">
        <v>4.2735042735042739E-3</v>
      </c>
    </row>
    <row r="305" spans="1:19" ht="18.75" hidden="1" customHeight="1" x14ac:dyDescent="0.3">
      <c r="B305" s="16">
        <v>42917</v>
      </c>
      <c r="C305" s="30">
        <v>42917</v>
      </c>
      <c r="D305" s="40">
        <v>0.30460624071322434</v>
      </c>
      <c r="E305" s="40">
        <v>0.11144130757800891</v>
      </c>
      <c r="F305" s="40">
        <v>0.11144130757800891</v>
      </c>
      <c r="G305" s="40">
        <v>5.3491827637444277E-2</v>
      </c>
      <c r="H305" s="40">
        <v>0.29717682020802377</v>
      </c>
      <c r="I305" s="40">
        <v>0.12035661218424962</v>
      </c>
      <c r="J305" s="40">
        <v>1.4858841010401188E-3</v>
      </c>
    </row>
    <row r="306" spans="1:19" ht="18.75" hidden="1" customHeight="1" x14ac:dyDescent="0.3">
      <c r="B306" s="16">
        <v>42948</v>
      </c>
      <c r="C306" s="29">
        <v>42948</v>
      </c>
      <c r="D306" s="38">
        <v>0.33437500000000003</v>
      </c>
      <c r="E306" s="38">
        <v>8.4375000000000006E-2</v>
      </c>
      <c r="F306" s="38">
        <v>0.10781250000000001</v>
      </c>
      <c r="G306" s="38">
        <v>5.1562500000000004E-2</v>
      </c>
      <c r="H306" s="38">
        <v>0.29687500000000006</v>
      </c>
      <c r="I306" s="38">
        <v>0.12187500000000001</v>
      </c>
      <c r="J306" s="38">
        <v>3.1250000000000002E-3</v>
      </c>
    </row>
    <row r="307" spans="1:19" ht="18.75" hidden="1" customHeight="1" x14ac:dyDescent="0.3">
      <c r="B307" s="16">
        <v>42979</v>
      </c>
      <c r="C307" s="30">
        <v>42979</v>
      </c>
      <c r="D307" s="40">
        <v>0.34448160535117056</v>
      </c>
      <c r="E307" s="40">
        <v>8.3612040133779264E-2</v>
      </c>
      <c r="F307" s="40">
        <v>0.10033444816053511</v>
      </c>
      <c r="G307" s="40">
        <v>6.6889632107023408E-2</v>
      </c>
      <c r="H307" s="40">
        <v>0.29096989966555181</v>
      </c>
      <c r="I307" s="40">
        <v>0.11036789297658862</v>
      </c>
      <c r="J307" s="40">
        <v>3.3444816053511701E-3</v>
      </c>
    </row>
    <row r="308" spans="1:19" ht="18.75" hidden="1" customHeight="1" x14ac:dyDescent="0.3">
      <c r="B308" s="16">
        <v>43009</v>
      </c>
      <c r="C308" s="31">
        <v>43009</v>
      </c>
      <c r="D308" s="42">
        <v>0.35590277777777773</v>
      </c>
      <c r="E308" s="42">
        <v>8.1597222222222224E-2</v>
      </c>
      <c r="F308" s="42">
        <v>8.6805555555555566E-2</v>
      </c>
      <c r="G308" s="42">
        <v>6.5972222222222224E-2</v>
      </c>
      <c r="H308" s="42">
        <v>0.29166666666666669</v>
      </c>
      <c r="I308" s="42">
        <v>0.11458333333333333</v>
      </c>
      <c r="J308" s="42">
        <v>3.472222222222222E-3</v>
      </c>
    </row>
    <row r="309" spans="1:19" ht="18.75" hidden="1" customHeight="1" x14ac:dyDescent="0.3">
      <c r="B309" s="16">
        <v>43040</v>
      </c>
      <c r="C309" s="30">
        <v>43040</v>
      </c>
      <c r="D309" s="40">
        <v>0.3327272727272727</v>
      </c>
      <c r="E309" s="40">
        <v>8.545454545454545E-2</v>
      </c>
      <c r="F309" s="40">
        <v>8.7272727272727266E-2</v>
      </c>
      <c r="G309" s="40">
        <v>7.454545454545454E-2</v>
      </c>
      <c r="H309" s="40">
        <v>0.32545454545454544</v>
      </c>
      <c r="I309" s="40">
        <v>9.2727272727272728E-2</v>
      </c>
      <c r="J309" s="40">
        <v>1.818181818181818E-3</v>
      </c>
    </row>
    <row r="310" spans="1:19" ht="22.5" customHeight="1" x14ac:dyDescent="0.3">
      <c r="B310" s="16">
        <v>43070</v>
      </c>
      <c r="C310" s="31">
        <v>43070</v>
      </c>
      <c r="D310" s="42">
        <v>0.34644194756554308</v>
      </c>
      <c r="E310" s="42">
        <v>9.9250936329588021E-2</v>
      </c>
      <c r="F310" s="42">
        <v>8.8014981273408233E-2</v>
      </c>
      <c r="G310" s="42">
        <v>6.3670411985018729E-2</v>
      </c>
      <c r="H310" s="42">
        <v>0.29962546816479402</v>
      </c>
      <c r="I310" s="42">
        <v>9.9250936329588021E-2</v>
      </c>
      <c r="J310" s="42">
        <v>3.7453183520599247E-3</v>
      </c>
    </row>
    <row r="311" spans="1:19" ht="22.5" customHeight="1" x14ac:dyDescent="0.3">
      <c r="B311" s="16">
        <v>43101</v>
      </c>
      <c r="C311" s="30">
        <v>43101</v>
      </c>
      <c r="D311" s="40">
        <v>0.31237721021611004</v>
      </c>
      <c r="E311" s="40">
        <v>9.4302554027504912E-2</v>
      </c>
      <c r="F311" s="40">
        <v>0.10216110019646366</v>
      </c>
      <c r="G311" s="40">
        <v>6.0903732809430261E-2</v>
      </c>
      <c r="H311" s="40">
        <v>0.32416502946954817</v>
      </c>
      <c r="I311" s="40">
        <v>0.10216110019646366</v>
      </c>
      <c r="J311" s="40">
        <v>3.929273084479371E-3</v>
      </c>
    </row>
    <row r="312" spans="1:19" ht="22.5" customHeight="1" x14ac:dyDescent="0.3">
      <c r="B312" s="16">
        <v>43132</v>
      </c>
      <c r="C312" s="31">
        <v>43132</v>
      </c>
      <c r="D312" s="42">
        <v>0.31893004115226337</v>
      </c>
      <c r="E312" s="42">
        <v>9.6707818930041142E-2</v>
      </c>
      <c r="F312" s="42">
        <v>0.1111111111111111</v>
      </c>
      <c r="G312" s="42">
        <v>6.1728395061728392E-2</v>
      </c>
      <c r="H312" s="42">
        <v>0.30452674897119342</v>
      </c>
      <c r="I312" s="42">
        <v>0.102880658436214</v>
      </c>
      <c r="J312" s="42">
        <v>4.1152263374485592E-3</v>
      </c>
    </row>
    <row r="313" spans="1:19" ht="22.5" customHeight="1" x14ac:dyDescent="0.3">
      <c r="B313" s="16">
        <v>43160</v>
      </c>
      <c r="C313" s="30">
        <v>43160</v>
      </c>
      <c r="D313" s="40">
        <v>0.30914826498422715</v>
      </c>
      <c r="E313" s="40">
        <v>7.5709779179810727E-2</v>
      </c>
      <c r="F313" s="40">
        <v>0.12302839116719244</v>
      </c>
      <c r="G313" s="40">
        <v>6.6246056782334389E-2</v>
      </c>
      <c r="H313" s="40">
        <v>0.32492113564668773</v>
      </c>
      <c r="I313" s="40">
        <v>0.10094637223974763</v>
      </c>
      <c r="J313" s="40">
        <v>0</v>
      </c>
    </row>
    <row r="314" spans="1:19" ht="17.399999999999999" customHeight="1" x14ac:dyDescent="0.3">
      <c r="L314" s="2"/>
    </row>
    <row r="315" spans="1:19" ht="17.399999999999999" customHeight="1" x14ac:dyDescent="0.3">
      <c r="L315" s="2"/>
    </row>
    <row r="316" spans="1:19" ht="17.399999999999999" customHeight="1" x14ac:dyDescent="0.3">
      <c r="L316" s="2"/>
    </row>
    <row r="317" spans="1:19" ht="17.399999999999999" customHeight="1" x14ac:dyDescent="0.3">
      <c r="L317" s="2"/>
    </row>
    <row r="318" spans="1:19" ht="17.399999999999999" customHeight="1" x14ac:dyDescent="0.3">
      <c r="L318" s="2"/>
    </row>
    <row r="319" spans="1:19" s="6" customFormat="1" ht="17.399999999999999" customHeight="1" x14ac:dyDescent="0.3">
      <c r="A319" s="7"/>
      <c r="C319" s="55"/>
      <c r="D319" s="55"/>
      <c r="E319" s="55"/>
      <c r="F319" s="55"/>
      <c r="G319" s="55"/>
      <c r="H319" s="55"/>
      <c r="I319" s="55"/>
      <c r="J319" s="55"/>
      <c r="K319" s="55"/>
      <c r="L319" s="55"/>
      <c r="M319" s="55"/>
      <c r="N319" s="55"/>
      <c r="O319" s="55"/>
      <c r="P319" s="55"/>
      <c r="Q319" s="55"/>
      <c r="R319" s="55"/>
      <c r="S319" s="55"/>
    </row>
    <row r="320" spans="1:19" s="6" customFormat="1" ht="17.399999999999999" customHeight="1" x14ac:dyDescent="0.3">
      <c r="A320" s="7"/>
    </row>
    <row r="321" spans="1:12" ht="17.399999999999999" customHeight="1" x14ac:dyDescent="0.3">
      <c r="L321" s="2"/>
    </row>
    <row r="322" spans="1:12" s="6" customFormat="1" ht="24.9" customHeight="1" x14ac:dyDescent="0.3">
      <c r="A322" s="7"/>
      <c r="C322" s="103" t="s">
        <v>145</v>
      </c>
      <c r="D322" s="23" t="s">
        <v>154</v>
      </c>
      <c r="E322" s="23"/>
      <c r="F322" s="24"/>
      <c r="G322" s="24"/>
      <c r="H322" s="22"/>
      <c r="I322" s="22"/>
    </row>
    <row r="323" spans="1:12" ht="17.399999999999999" customHeight="1" x14ac:dyDescent="0.3">
      <c r="C323" s="103"/>
      <c r="D323" s="81" t="s">
        <v>6</v>
      </c>
      <c r="E323" s="23"/>
      <c r="F323" s="24"/>
      <c r="G323" s="24"/>
      <c r="L323" s="2"/>
    </row>
    <row r="324" spans="1:12" ht="17.399999999999999" customHeight="1" x14ac:dyDescent="0.3">
      <c r="L324" s="2"/>
    </row>
    <row r="325" spans="1:12" ht="17.399999999999999" customHeight="1" x14ac:dyDescent="0.3">
      <c r="L325" s="2"/>
    </row>
    <row r="326" spans="1:12" ht="17.399999999999999" customHeight="1" x14ac:dyDescent="0.3">
      <c r="L326" s="2"/>
    </row>
    <row r="327" spans="1:12" customFormat="1" ht="17.399999999999999" customHeight="1" x14ac:dyDescent="0.3"/>
    <row r="328" spans="1:12" ht="17.399999999999999" hidden="1" customHeight="1" x14ac:dyDescent="0.3">
      <c r="D328" s="17" t="s">
        <v>70</v>
      </c>
      <c r="E328" s="17" t="s">
        <v>71</v>
      </c>
      <c r="F328" s="17" t="s">
        <v>72</v>
      </c>
      <c r="G328" s="17" t="s">
        <v>76</v>
      </c>
      <c r="H328" s="17" t="s">
        <v>73</v>
      </c>
      <c r="I328" s="17" t="s">
        <v>74</v>
      </c>
      <c r="J328" s="17" t="s">
        <v>75</v>
      </c>
    </row>
    <row r="329" spans="1:12" ht="34.200000000000003" customHeight="1" x14ac:dyDescent="0.3">
      <c r="B329" s="17" t="s">
        <v>214</v>
      </c>
      <c r="C329" s="27" t="s">
        <v>28</v>
      </c>
      <c r="D329" s="28" t="s">
        <v>57</v>
      </c>
      <c r="E329" s="28" t="s">
        <v>84</v>
      </c>
      <c r="F329" s="28" t="s">
        <v>85</v>
      </c>
      <c r="G329" s="28" t="s">
        <v>86</v>
      </c>
      <c r="H329" s="28" t="s">
        <v>87</v>
      </c>
      <c r="I329" s="28" t="s">
        <v>27</v>
      </c>
      <c r="J329" s="28" t="s">
        <v>16</v>
      </c>
    </row>
    <row r="330" spans="1:12" ht="18.75" hidden="1" customHeight="1" x14ac:dyDescent="0.3">
      <c r="B330" s="16">
        <v>42461</v>
      </c>
      <c r="C330" s="29">
        <v>42461</v>
      </c>
      <c r="D330" s="38">
        <v>0.18707482993197266</v>
      </c>
      <c r="E330" s="38">
        <v>0.46808510638297873</v>
      </c>
      <c r="F330" s="38">
        <v>-5.8823529411764719E-2</v>
      </c>
      <c r="G330" s="38">
        <v>0.5348837209302324</v>
      </c>
      <c r="H330" s="38">
        <v>0.10309278350515472</v>
      </c>
      <c r="I330" s="38">
        <v>5.2980132450331174E-2</v>
      </c>
      <c r="J330" s="38">
        <v>-0.65217391304347827</v>
      </c>
    </row>
    <row r="331" spans="1:12" ht="18.75" hidden="1" customHeight="1" x14ac:dyDescent="0.3">
      <c r="B331" s="16">
        <v>42491</v>
      </c>
      <c r="C331" s="30">
        <v>42491</v>
      </c>
      <c r="D331" s="40">
        <v>6.9841269841269815E-2</v>
      </c>
      <c r="E331" s="40">
        <v>0.31958762886597913</v>
      </c>
      <c r="F331" s="40">
        <v>-9.6153846153844702E-3</v>
      </c>
      <c r="G331" s="40">
        <v>0.625</v>
      </c>
      <c r="H331" s="40">
        <v>9.1525423728813671E-2</v>
      </c>
      <c r="I331" s="40">
        <v>2.5477707006369421E-2</v>
      </c>
      <c r="J331" s="40">
        <v>-0.78787878787878785</v>
      </c>
    </row>
    <row r="332" spans="1:12" ht="18.75" hidden="1" customHeight="1" x14ac:dyDescent="0.3">
      <c r="B332" s="16">
        <v>42522</v>
      </c>
      <c r="C332" s="31">
        <v>42522</v>
      </c>
      <c r="D332" s="42">
        <v>-0.13975155279503104</v>
      </c>
      <c r="E332" s="42">
        <v>0.1132075471698113</v>
      </c>
      <c r="F332" s="42">
        <v>4.1237113402061709E-2</v>
      </c>
      <c r="G332" s="42">
        <v>0.2222222222222221</v>
      </c>
      <c r="H332" s="42">
        <v>7.6923076923076872E-2</v>
      </c>
      <c r="I332" s="42">
        <v>5.3333333333333233E-2</v>
      </c>
      <c r="J332" s="42">
        <v>-0.65625</v>
      </c>
    </row>
    <row r="333" spans="1:12" ht="18.75" hidden="1" customHeight="1" x14ac:dyDescent="0.3">
      <c r="B333" s="16">
        <v>42552</v>
      </c>
      <c r="C333" s="30">
        <v>42552</v>
      </c>
      <c r="D333" s="40">
        <v>-0.28402366863905326</v>
      </c>
      <c r="E333" s="40">
        <v>-6.3063063063063085E-2</v>
      </c>
      <c r="F333" s="40">
        <v>-0.13084112149532701</v>
      </c>
      <c r="G333" s="40">
        <v>-0.35</v>
      </c>
      <c r="H333" s="40">
        <v>-2.3333333333333317E-2</v>
      </c>
      <c r="I333" s="40">
        <v>-0.17177914110429449</v>
      </c>
      <c r="J333" s="40">
        <v>-0.6333333333333333</v>
      </c>
    </row>
    <row r="334" spans="1:12" ht="18.75" hidden="1" customHeight="1" x14ac:dyDescent="0.3">
      <c r="B334" s="16">
        <v>42583</v>
      </c>
      <c r="C334" s="31">
        <v>42583</v>
      </c>
      <c r="D334" s="42">
        <v>-0.30538922155688619</v>
      </c>
      <c r="E334" s="42">
        <v>-0.24603174603174605</v>
      </c>
      <c r="F334" s="42">
        <v>-0.19230769230769229</v>
      </c>
      <c r="G334" s="42">
        <v>-0.41666666666666674</v>
      </c>
      <c r="H334" s="42">
        <v>-0.11702127659574468</v>
      </c>
      <c r="I334" s="42">
        <v>-0.19108280254777066</v>
      </c>
      <c r="J334" s="42">
        <v>-0.56000000000000005</v>
      </c>
    </row>
    <row r="335" spans="1:12" ht="18.75" hidden="1" customHeight="1" x14ac:dyDescent="0.3">
      <c r="B335" s="16">
        <v>42614</v>
      </c>
      <c r="C335" s="30">
        <v>42614</v>
      </c>
      <c r="D335" s="40">
        <v>-0.30973451327433632</v>
      </c>
      <c r="E335" s="40">
        <v>-0.29133858267716539</v>
      </c>
      <c r="F335" s="40">
        <v>-0.26168224299065423</v>
      </c>
      <c r="G335" s="40">
        <v>-0.5</v>
      </c>
      <c r="H335" s="40">
        <v>-0.25342465753424648</v>
      </c>
      <c r="I335" s="40">
        <v>-0.31515151515151518</v>
      </c>
      <c r="J335" s="40">
        <v>-0.63157894736842102</v>
      </c>
    </row>
    <row r="336" spans="1:12" ht="18.75" hidden="1" customHeight="1" x14ac:dyDescent="0.3">
      <c r="B336" s="16">
        <v>42644</v>
      </c>
      <c r="C336" s="29">
        <v>42644</v>
      </c>
      <c r="D336" s="38">
        <v>-0.30588235294117638</v>
      </c>
      <c r="E336" s="38">
        <v>-0.38235294117647067</v>
      </c>
      <c r="F336" s="38">
        <v>-0.18181818181818177</v>
      </c>
      <c r="G336" s="38">
        <v>-0.37931034482758619</v>
      </c>
      <c r="H336" s="38">
        <v>-0.34653465346534651</v>
      </c>
      <c r="I336" s="38">
        <v>-0.2435897435897435</v>
      </c>
      <c r="J336" s="38">
        <v>-0.70588235294117641</v>
      </c>
    </row>
    <row r="337" spans="2:10" ht="18.75" hidden="1" customHeight="1" x14ac:dyDescent="0.3">
      <c r="B337" s="16">
        <v>42675</v>
      </c>
      <c r="C337" s="30">
        <v>42675</v>
      </c>
      <c r="D337" s="40">
        <v>-0.28938906752411575</v>
      </c>
      <c r="E337" s="40">
        <v>-0.31007751937984496</v>
      </c>
      <c r="F337" s="40">
        <v>-0.28703703703703698</v>
      </c>
      <c r="G337" s="40">
        <v>-0.22807017543859653</v>
      </c>
      <c r="H337" s="40">
        <v>-0.29746835443037967</v>
      </c>
      <c r="I337" s="40">
        <v>-0.21333333333333326</v>
      </c>
      <c r="J337" s="40">
        <v>-0.88235294117647056</v>
      </c>
    </row>
    <row r="338" spans="2:10" ht="18.75" hidden="1" customHeight="1" x14ac:dyDescent="0.3">
      <c r="B338" s="16">
        <v>42705</v>
      </c>
      <c r="C338" s="29">
        <v>42705</v>
      </c>
      <c r="D338" s="38">
        <v>-0.33121019108280259</v>
      </c>
      <c r="E338" s="38">
        <v>-0.35915492957746487</v>
      </c>
      <c r="F338" s="38">
        <v>-0.38383838383838387</v>
      </c>
      <c r="G338" s="38">
        <v>-0.17543859649122806</v>
      </c>
      <c r="H338" s="38">
        <v>-0.24827586206896546</v>
      </c>
      <c r="I338" s="38">
        <v>-0.26428571428571423</v>
      </c>
      <c r="J338" s="38">
        <v>-0.9</v>
      </c>
    </row>
    <row r="339" spans="2:10" ht="18.75" hidden="1" customHeight="1" x14ac:dyDescent="0.3">
      <c r="B339" s="16">
        <v>42736</v>
      </c>
      <c r="C339" s="30">
        <v>42736</v>
      </c>
      <c r="D339" s="40">
        <v>-0.22426470588235303</v>
      </c>
      <c r="E339" s="40">
        <v>-0.35384615384615392</v>
      </c>
      <c r="F339" s="40">
        <v>-0.40217391304347827</v>
      </c>
      <c r="G339" s="40">
        <v>1.9230769230769384E-2</v>
      </c>
      <c r="H339" s="40">
        <v>-0.14843749999999989</v>
      </c>
      <c r="I339" s="40">
        <v>-0.2595419847328243</v>
      </c>
      <c r="J339" s="40">
        <v>-1</v>
      </c>
    </row>
    <row r="340" spans="2:10" ht="18.75" hidden="1" customHeight="1" x14ac:dyDescent="0.3">
      <c r="B340" s="16">
        <v>42767</v>
      </c>
      <c r="C340" s="31">
        <v>42767</v>
      </c>
      <c r="D340" s="42">
        <v>-0.24915824915824925</v>
      </c>
      <c r="E340" s="42">
        <v>-0.46923076923076923</v>
      </c>
      <c r="F340" s="42">
        <v>-0.4642857142857143</v>
      </c>
      <c r="G340" s="42">
        <v>-0.33333333333333337</v>
      </c>
      <c r="H340" s="42">
        <v>-0.27203065134099613</v>
      </c>
      <c r="I340" s="42">
        <v>-0.37777777777777777</v>
      </c>
      <c r="J340" s="42">
        <v>-0.83333333333333337</v>
      </c>
    </row>
    <row r="341" spans="2:10" ht="18.75" hidden="1" customHeight="1" x14ac:dyDescent="0.3">
      <c r="B341" s="16">
        <v>42795</v>
      </c>
      <c r="C341" s="30">
        <v>42795</v>
      </c>
      <c r="D341" s="40">
        <v>-0.23734177215189878</v>
      </c>
      <c r="E341" s="40">
        <v>-0.5078125</v>
      </c>
      <c r="F341" s="40">
        <v>-0.30000000000000004</v>
      </c>
      <c r="G341" s="40">
        <v>-0.2931034482758621</v>
      </c>
      <c r="H341" s="40">
        <v>-0.21830985915492962</v>
      </c>
      <c r="I341" s="40">
        <v>-0.24113475177304966</v>
      </c>
      <c r="J341" s="40">
        <v>-0.60000000000000009</v>
      </c>
    </row>
    <row r="342" spans="2:10" ht="18.75" hidden="1" customHeight="1" x14ac:dyDescent="0.3">
      <c r="B342" s="16">
        <v>42826</v>
      </c>
      <c r="C342" s="31">
        <v>42826</v>
      </c>
      <c r="D342" s="42">
        <v>-0.30945558739255019</v>
      </c>
      <c r="E342" s="42">
        <v>-0.51449275362318847</v>
      </c>
      <c r="F342" s="42">
        <v>-0.30208333333333337</v>
      </c>
      <c r="G342" s="42">
        <v>-0.48484848484848486</v>
      </c>
      <c r="H342" s="42">
        <v>-0.28660436137071654</v>
      </c>
      <c r="I342" s="42">
        <v>-0.39622641509433965</v>
      </c>
      <c r="J342" s="42">
        <v>-0.5</v>
      </c>
    </row>
    <row r="343" spans="2:10" ht="18.75" hidden="1" customHeight="1" x14ac:dyDescent="0.3">
      <c r="B343" s="16">
        <v>42856</v>
      </c>
      <c r="C343" s="30">
        <v>42856</v>
      </c>
      <c r="D343" s="40">
        <v>-0.29376854599406532</v>
      </c>
      <c r="E343" s="40">
        <v>-0.3125</v>
      </c>
      <c r="F343" s="40">
        <v>-0.24271844660194175</v>
      </c>
      <c r="G343" s="40">
        <v>-0.38461538461538458</v>
      </c>
      <c r="H343" s="40">
        <v>-0.26708074534161486</v>
      </c>
      <c r="I343" s="40">
        <v>-0.36645962732919257</v>
      </c>
      <c r="J343" s="40">
        <v>-0.7142857142857143</v>
      </c>
    </row>
    <row r="344" spans="2:10" ht="18.75" hidden="1" customHeight="1" x14ac:dyDescent="0.3">
      <c r="B344" s="16">
        <v>42887</v>
      </c>
      <c r="C344" s="29">
        <v>42887</v>
      </c>
      <c r="D344" s="38">
        <v>-0.23104693140794219</v>
      </c>
      <c r="E344" s="38">
        <v>-0.30508474576271194</v>
      </c>
      <c r="F344" s="38">
        <v>-0.29702970297029696</v>
      </c>
      <c r="G344" s="38">
        <v>-0.38181818181818172</v>
      </c>
      <c r="H344" s="38">
        <v>-0.33229813664596264</v>
      </c>
      <c r="I344" s="38">
        <v>-0.46835443037974678</v>
      </c>
      <c r="J344" s="38">
        <v>-0.72727272727272729</v>
      </c>
    </row>
    <row r="345" spans="2:10" ht="18.75" hidden="1" customHeight="1" x14ac:dyDescent="0.3">
      <c r="B345" s="16">
        <v>42917</v>
      </c>
      <c r="C345" s="30">
        <v>42917</v>
      </c>
      <c r="D345" s="40">
        <v>-0.15289256198347123</v>
      </c>
      <c r="E345" s="40">
        <v>-0.27884615384615374</v>
      </c>
      <c r="F345" s="40">
        <v>-0.19354838709677424</v>
      </c>
      <c r="G345" s="40">
        <v>-7.6923076923076872E-2</v>
      </c>
      <c r="H345" s="40">
        <v>-0.31740614334470985</v>
      </c>
      <c r="I345" s="40">
        <v>-0.4</v>
      </c>
      <c r="J345" s="40">
        <v>-0.90909090909090906</v>
      </c>
    </row>
    <row r="346" spans="2:10" ht="18.75" hidden="1" customHeight="1" x14ac:dyDescent="0.3">
      <c r="B346" s="16">
        <v>42948</v>
      </c>
      <c r="C346" s="29">
        <v>42948</v>
      </c>
      <c r="D346" s="38">
        <v>-7.7586206896551713E-2</v>
      </c>
      <c r="E346" s="38">
        <v>-0.43157894736842106</v>
      </c>
      <c r="F346" s="38">
        <v>-0.1785714285714286</v>
      </c>
      <c r="G346" s="38">
        <v>-5.7142857142857051E-2</v>
      </c>
      <c r="H346" s="38">
        <v>-0.23694779116465858</v>
      </c>
      <c r="I346" s="38">
        <v>-0.38582677165354329</v>
      </c>
      <c r="J346" s="38">
        <v>-0.81818181818181812</v>
      </c>
    </row>
    <row r="347" spans="2:10" ht="18.75" hidden="1" customHeight="1" x14ac:dyDescent="0.3">
      <c r="B347" s="16">
        <v>42979</v>
      </c>
      <c r="C347" s="30">
        <v>42979</v>
      </c>
      <c r="D347" s="40">
        <v>-0.11965811965811957</v>
      </c>
      <c r="E347" s="40">
        <v>-0.44444444444444442</v>
      </c>
      <c r="F347" s="40">
        <v>-0.240506329113924</v>
      </c>
      <c r="G347" s="40">
        <v>0.29032258064516125</v>
      </c>
      <c r="H347" s="40">
        <v>-0.20183486238532111</v>
      </c>
      <c r="I347" s="40">
        <v>-0.41592920353982299</v>
      </c>
      <c r="J347" s="40">
        <v>-0.7142857142857143</v>
      </c>
    </row>
    <row r="348" spans="2:10" ht="18.75" hidden="1" customHeight="1" x14ac:dyDescent="0.3">
      <c r="B348" s="16">
        <v>43009</v>
      </c>
      <c r="C348" s="31">
        <v>43009</v>
      </c>
      <c r="D348" s="42">
        <v>-0.13135593220338992</v>
      </c>
      <c r="E348" s="42">
        <v>-0.44047619047619047</v>
      </c>
      <c r="F348" s="42">
        <v>-0.38271604938271597</v>
      </c>
      <c r="G348" s="42">
        <v>5.555555555555558E-2</v>
      </c>
      <c r="H348" s="42">
        <v>-0.15151515151515149</v>
      </c>
      <c r="I348" s="42">
        <v>-0.44067796610169496</v>
      </c>
      <c r="J348" s="42">
        <v>-0.60000000000000009</v>
      </c>
    </row>
    <row r="349" spans="2:10" ht="18.75" hidden="1" customHeight="1" x14ac:dyDescent="0.3">
      <c r="B349" s="16">
        <v>43040</v>
      </c>
      <c r="C349" s="30">
        <v>43040</v>
      </c>
      <c r="D349" s="40">
        <v>-0.17194570135746612</v>
      </c>
      <c r="E349" s="40">
        <v>-0.4719101123595506</v>
      </c>
      <c r="F349" s="40">
        <v>-0.37662337662337664</v>
      </c>
      <c r="G349" s="40">
        <v>-6.8181818181818232E-2</v>
      </c>
      <c r="H349" s="40">
        <v>-0.19369369369369371</v>
      </c>
      <c r="I349" s="40">
        <v>-0.56779661016949157</v>
      </c>
      <c r="J349" s="40">
        <v>-0.5</v>
      </c>
    </row>
    <row r="350" spans="2:10" ht="22.5" customHeight="1" x14ac:dyDescent="0.3">
      <c r="B350" s="16">
        <v>43070</v>
      </c>
      <c r="C350" s="31">
        <v>43070</v>
      </c>
      <c r="D350" s="42">
        <v>-0.11904761904761907</v>
      </c>
      <c r="E350" s="42">
        <v>-0.41758241758241754</v>
      </c>
      <c r="F350" s="42">
        <v>-0.22950819672131151</v>
      </c>
      <c r="G350" s="42">
        <v>-0.27659574468085102</v>
      </c>
      <c r="H350" s="42">
        <v>-0.2660550458715597</v>
      </c>
      <c r="I350" s="42">
        <v>-0.4854368932038835</v>
      </c>
      <c r="J350" s="42">
        <v>0</v>
      </c>
    </row>
    <row r="351" spans="2:10" ht="22.5" customHeight="1" x14ac:dyDescent="0.3">
      <c r="B351" s="16">
        <v>43101</v>
      </c>
      <c r="C351" s="30">
        <v>43101</v>
      </c>
      <c r="D351" s="40">
        <v>-0.24644549763033174</v>
      </c>
      <c r="E351" s="40">
        <v>-0.4285714285714286</v>
      </c>
      <c r="F351" s="40">
        <v>-5.4545454545454564E-2</v>
      </c>
      <c r="G351" s="40">
        <v>-0.41509433962264153</v>
      </c>
      <c r="H351" s="40">
        <v>-0.24311926605504597</v>
      </c>
      <c r="I351" s="40">
        <v>-0.463917525773196</v>
      </c>
      <c r="J351" s="40">
        <v>0</v>
      </c>
    </row>
    <row r="352" spans="2:10" ht="22.5" customHeight="1" x14ac:dyDescent="0.3">
      <c r="B352" s="16">
        <v>43132</v>
      </c>
      <c r="C352" s="31">
        <v>43132</v>
      </c>
      <c r="D352" s="42">
        <v>-0.30493273542600896</v>
      </c>
      <c r="E352" s="42">
        <v>-0.3188405797101449</v>
      </c>
      <c r="F352" s="42">
        <v>0.19999999999999996</v>
      </c>
      <c r="G352" s="42">
        <v>-0.21052631578947367</v>
      </c>
      <c r="H352" s="42">
        <v>-0.22105263157894739</v>
      </c>
      <c r="I352" s="42">
        <v>-0.40476190476190477</v>
      </c>
      <c r="J352" s="42">
        <v>0</v>
      </c>
    </row>
    <row r="353" spans="1:19" ht="22.5" customHeight="1" x14ac:dyDescent="0.3">
      <c r="B353" s="16">
        <v>43160</v>
      </c>
      <c r="C353" s="30">
        <v>43160</v>
      </c>
      <c r="D353" s="40">
        <v>-0.59336099585062241</v>
      </c>
      <c r="E353" s="40">
        <v>-0.61904761904761907</v>
      </c>
      <c r="F353" s="40">
        <v>-0.38095238095238093</v>
      </c>
      <c r="G353" s="40">
        <v>-0.48780487804878048</v>
      </c>
      <c r="H353" s="40">
        <v>-0.536036036036036</v>
      </c>
      <c r="I353" s="40">
        <v>-0.7009345794392523</v>
      </c>
      <c r="J353" s="40">
        <v>-1</v>
      </c>
    </row>
    <row r="354" spans="1:19" customFormat="1" ht="17.399999999999999" customHeight="1" x14ac:dyDescent="0.3"/>
    <row r="355" spans="1:19" customFormat="1" ht="17.399999999999999" customHeight="1" x14ac:dyDescent="0.3"/>
    <row r="356" spans="1:19" customFormat="1" ht="17.399999999999999" customHeight="1" x14ac:dyDescent="0.3"/>
    <row r="357" spans="1:19" customFormat="1" ht="17.399999999999999" customHeight="1" x14ac:dyDescent="0.3"/>
    <row r="358" spans="1:19" customFormat="1" ht="17.399999999999999" customHeight="1" x14ac:dyDescent="0.3"/>
    <row r="359" spans="1:19" s="6" customFormat="1" ht="17.399999999999999" customHeight="1" x14ac:dyDescent="0.3">
      <c r="A359" s="7"/>
      <c r="C359" s="55"/>
      <c r="D359" s="55"/>
      <c r="E359" s="55"/>
      <c r="F359" s="55"/>
      <c r="G359" s="55"/>
      <c r="H359" s="55"/>
      <c r="I359" s="55"/>
      <c r="J359" s="55"/>
      <c r="K359" s="55"/>
      <c r="L359" s="55"/>
      <c r="M359" s="55"/>
      <c r="N359" s="55"/>
      <c r="O359" s="55"/>
      <c r="P359" s="55"/>
      <c r="Q359" s="55"/>
      <c r="R359" s="55"/>
      <c r="S359" s="55"/>
    </row>
    <row r="360" spans="1:19" s="6" customFormat="1" ht="17.399999999999999" customHeight="1" x14ac:dyDescent="0.3">
      <c r="A360" s="7"/>
    </row>
    <row r="361" spans="1:19" customFormat="1" ht="17.399999999999999" customHeight="1" x14ac:dyDescent="0.3"/>
    <row r="362" spans="1:19" s="6" customFormat="1" ht="18" x14ac:dyDescent="0.3">
      <c r="A362" s="7"/>
      <c r="C362" s="103" t="s">
        <v>145</v>
      </c>
      <c r="D362" s="23" t="s">
        <v>157</v>
      </c>
      <c r="E362" s="23"/>
      <c r="F362" s="24"/>
      <c r="G362" s="24"/>
      <c r="H362" s="22"/>
      <c r="I362" s="22"/>
    </row>
    <row r="363" spans="1:19" customFormat="1" ht="17.399999999999999" customHeight="1" x14ac:dyDescent="0.3">
      <c r="C363" s="103"/>
      <c r="D363" s="81" t="s">
        <v>6</v>
      </c>
      <c r="E363" s="23"/>
      <c r="F363" s="24"/>
      <c r="G363" s="24"/>
    </row>
    <row r="364" spans="1:19" customFormat="1" ht="17.399999999999999" customHeight="1" x14ac:dyDescent="0.3"/>
    <row r="365" spans="1:19" customFormat="1" ht="17.399999999999999" customHeight="1" x14ac:dyDescent="0.3"/>
    <row r="366" spans="1:19" customFormat="1" ht="17.399999999999999" customHeight="1" x14ac:dyDescent="0.3"/>
    <row r="367" spans="1:19" ht="17.399999999999999" customHeight="1" x14ac:dyDescent="0.3"/>
    <row r="368" spans="1:19" ht="22.5" customHeight="1" x14ac:dyDescent="0.3">
      <c r="B368" s="17" t="s">
        <v>215</v>
      </c>
      <c r="C368" s="27" t="s">
        <v>28</v>
      </c>
      <c r="D368" s="28" t="s">
        <v>31</v>
      </c>
      <c r="E368" s="28" t="s">
        <v>32</v>
      </c>
      <c r="F368" s="28" t="s">
        <v>33</v>
      </c>
    </row>
    <row r="369" spans="2:6" ht="18.75" hidden="1" customHeight="1" x14ac:dyDescent="0.3">
      <c r="B369" s="16">
        <v>42461</v>
      </c>
      <c r="C369" s="29">
        <v>42461</v>
      </c>
      <c r="D369" s="38">
        <v>7.9831932773109404E-2</v>
      </c>
      <c r="E369" s="38">
        <v>0.21718750000000009</v>
      </c>
      <c r="F369" s="38">
        <v>0.33333333333333326</v>
      </c>
    </row>
    <row r="370" spans="2:6" ht="18.75" hidden="1" customHeight="1" x14ac:dyDescent="0.3">
      <c r="B370" s="16">
        <v>42491</v>
      </c>
      <c r="C370" s="30">
        <v>42491</v>
      </c>
      <c r="D370" s="40">
        <v>9.7276264591439565E-2</v>
      </c>
      <c r="E370" s="40">
        <v>0.14381591562799612</v>
      </c>
      <c r="F370" s="40">
        <v>-1.3333333333333308E-2</v>
      </c>
    </row>
    <row r="371" spans="2:6" ht="18.75" hidden="1" customHeight="1" x14ac:dyDescent="0.3">
      <c r="B371" s="16">
        <v>42522</v>
      </c>
      <c r="C371" s="31">
        <v>42522</v>
      </c>
      <c r="D371" s="42">
        <v>0.12133891213389103</v>
      </c>
      <c r="E371" s="42">
        <v>0.10760401721664281</v>
      </c>
      <c r="F371" s="42">
        <v>-5.8139534883720922E-2</v>
      </c>
    </row>
    <row r="372" spans="2:6" ht="18.75" hidden="1" customHeight="1" x14ac:dyDescent="0.3">
      <c r="B372" s="16">
        <v>42552</v>
      </c>
      <c r="C372" s="30">
        <v>42552</v>
      </c>
      <c r="D372" s="40">
        <v>2.7667984189723382E-2</v>
      </c>
      <c r="E372" s="40">
        <v>-4.8780487804877981E-2</v>
      </c>
      <c r="F372" s="40">
        <v>-0.20408163265306112</v>
      </c>
    </row>
    <row r="373" spans="2:6" ht="18.75" hidden="1" customHeight="1" x14ac:dyDescent="0.3">
      <c r="B373" s="16">
        <v>42583</v>
      </c>
      <c r="C373" s="31">
        <v>42583</v>
      </c>
      <c r="D373" s="42">
        <v>-0.10671936758893286</v>
      </c>
      <c r="E373" s="42">
        <v>-9.638028783253394E-2</v>
      </c>
      <c r="F373" s="42">
        <v>-6.6666666666666652E-2</v>
      </c>
    </row>
    <row r="374" spans="2:6" ht="18.75" hidden="1" customHeight="1" x14ac:dyDescent="0.3">
      <c r="B374" s="16">
        <v>42614</v>
      </c>
      <c r="C374" s="30">
        <v>42614</v>
      </c>
      <c r="D374" s="40">
        <v>-0.26428571428571423</v>
      </c>
      <c r="E374" s="40">
        <v>-0.14672977624784844</v>
      </c>
      <c r="F374" s="40">
        <v>-4.4943820224719211E-2</v>
      </c>
    </row>
    <row r="375" spans="2:6" ht="18.75" hidden="1" customHeight="1" x14ac:dyDescent="0.3">
      <c r="B375" s="16">
        <v>42644</v>
      </c>
      <c r="C375" s="29">
        <v>42644</v>
      </c>
      <c r="D375" s="38">
        <v>-0.29562043795620441</v>
      </c>
      <c r="E375" s="38">
        <v>-0.18174061433447097</v>
      </c>
      <c r="F375" s="38">
        <v>-8.536585365853655E-2</v>
      </c>
    </row>
    <row r="376" spans="2:6" ht="18.75" hidden="1" customHeight="1" x14ac:dyDescent="0.3">
      <c r="B376" s="16">
        <v>42675</v>
      </c>
      <c r="C376" s="30">
        <v>42675</v>
      </c>
      <c r="D376" s="40">
        <v>-0.31386861313868608</v>
      </c>
      <c r="E376" s="40">
        <v>-0.24382069543359863</v>
      </c>
      <c r="F376" s="40">
        <v>-5.4054054054054168E-2</v>
      </c>
    </row>
    <row r="377" spans="2:6" ht="18.75" hidden="1" customHeight="1" x14ac:dyDescent="0.3">
      <c r="B377" s="16">
        <v>42705</v>
      </c>
      <c r="C377" s="29">
        <v>42705</v>
      </c>
      <c r="D377" s="38">
        <v>-0.20833333333333326</v>
      </c>
      <c r="E377" s="38">
        <v>-0.31141045958795566</v>
      </c>
      <c r="F377" s="38">
        <v>-0.11688311688311692</v>
      </c>
    </row>
    <row r="378" spans="2:6" ht="18.75" hidden="1" customHeight="1" x14ac:dyDescent="0.3">
      <c r="B378" s="16">
        <v>42736</v>
      </c>
      <c r="C378" s="30">
        <v>42736</v>
      </c>
      <c r="D378" s="40">
        <v>-0.19444444444444442</v>
      </c>
      <c r="E378" s="40">
        <v>-0.32452339688041598</v>
      </c>
      <c r="F378" s="40">
        <v>-9.8591549295774739E-2</v>
      </c>
    </row>
    <row r="379" spans="2:6" ht="18.75" hidden="1" customHeight="1" x14ac:dyDescent="0.3">
      <c r="B379" s="16">
        <v>42767</v>
      </c>
      <c r="C379" s="31">
        <v>42767</v>
      </c>
      <c r="D379" s="42">
        <v>-0.20247933884297531</v>
      </c>
      <c r="E379" s="42">
        <v>-0.33227704843820738</v>
      </c>
      <c r="F379" s="42">
        <v>-0.27848101265822778</v>
      </c>
    </row>
    <row r="380" spans="2:6" ht="18.75" hidden="1" customHeight="1" x14ac:dyDescent="0.3">
      <c r="B380" s="16">
        <v>42795</v>
      </c>
      <c r="C380" s="30">
        <v>42795</v>
      </c>
      <c r="D380" s="40">
        <v>-0.29133858267716539</v>
      </c>
      <c r="E380" s="40">
        <v>-0.23784556720686367</v>
      </c>
      <c r="F380" s="40">
        <v>-0.23880597014925364</v>
      </c>
    </row>
    <row r="381" spans="2:6" ht="18.75" hidden="1" customHeight="1" x14ac:dyDescent="0.3">
      <c r="B381" s="16">
        <v>42826</v>
      </c>
      <c r="C381" s="31">
        <v>42826</v>
      </c>
      <c r="D381" s="42">
        <v>-0.22957198443579774</v>
      </c>
      <c r="E381" s="42">
        <v>-0.27941805733846803</v>
      </c>
      <c r="F381" s="42">
        <v>-0.32894736842105265</v>
      </c>
    </row>
    <row r="382" spans="2:6" ht="18.75" hidden="1" customHeight="1" x14ac:dyDescent="0.3">
      <c r="B382" s="16">
        <v>42856</v>
      </c>
      <c r="C382" s="30">
        <v>42856</v>
      </c>
      <c r="D382" s="40">
        <v>-0.28723404255319152</v>
      </c>
      <c r="E382" s="40">
        <v>-0.26739312657166814</v>
      </c>
      <c r="F382" s="40">
        <v>-0.32432432432432434</v>
      </c>
    </row>
    <row r="383" spans="2:6" ht="18.75" hidden="1" customHeight="1" x14ac:dyDescent="0.3">
      <c r="B383" s="16">
        <v>42887</v>
      </c>
      <c r="C383" s="29">
        <v>42887</v>
      </c>
      <c r="D383" s="38">
        <v>-0.27611940298507454</v>
      </c>
      <c r="E383" s="38">
        <v>-0.30224525043177897</v>
      </c>
      <c r="F383" s="38">
        <v>-0.35802469135802473</v>
      </c>
    </row>
    <row r="384" spans="2:6" ht="18.75" hidden="1" customHeight="1" x14ac:dyDescent="0.3">
      <c r="B384" s="16">
        <v>42917</v>
      </c>
      <c r="C384" s="30">
        <v>42917</v>
      </c>
      <c r="D384" s="40">
        <v>-0.35</v>
      </c>
      <c r="E384" s="40">
        <v>-0.27132867132867133</v>
      </c>
      <c r="F384" s="40">
        <v>-0.37179487179487181</v>
      </c>
    </row>
    <row r="385" spans="1:19" ht="18.75" hidden="1" customHeight="1" x14ac:dyDescent="0.3">
      <c r="B385" s="16">
        <v>42948</v>
      </c>
      <c r="C385" s="29">
        <v>42948</v>
      </c>
      <c r="D385" s="38">
        <v>-0.28761061946902655</v>
      </c>
      <c r="E385" s="38">
        <v>-0.26399613899613894</v>
      </c>
      <c r="F385" s="38">
        <v>-0.36904761904761896</v>
      </c>
    </row>
    <row r="386" spans="1:19" ht="18.75" hidden="1" customHeight="1" x14ac:dyDescent="0.3">
      <c r="B386" s="16">
        <v>42979</v>
      </c>
      <c r="C386" s="30">
        <v>42979</v>
      </c>
      <c r="D386" s="40">
        <v>-0.14563106796116509</v>
      </c>
      <c r="E386" s="40">
        <v>-0.27735753908219862</v>
      </c>
      <c r="F386" s="40">
        <v>-0.41176470588235292</v>
      </c>
    </row>
    <row r="387" spans="1:19" ht="18.75" hidden="1" customHeight="1" x14ac:dyDescent="0.3">
      <c r="B387" s="16">
        <v>43009</v>
      </c>
      <c r="C387" s="31">
        <v>43009</v>
      </c>
      <c r="D387" s="42">
        <v>-5.1813471502590636E-2</v>
      </c>
      <c r="E387" s="42">
        <v>-0.26903023983315966</v>
      </c>
      <c r="F387" s="42">
        <v>-0.28000000000000003</v>
      </c>
    </row>
    <row r="388" spans="1:19" ht="18.75" hidden="1" customHeight="1" x14ac:dyDescent="0.3">
      <c r="B388" s="16">
        <v>43040</v>
      </c>
      <c r="C388" s="30">
        <v>43040</v>
      </c>
      <c r="D388" s="40">
        <v>1.0638297872340496E-2</v>
      </c>
      <c r="E388" s="40">
        <v>-0.26426592797783921</v>
      </c>
      <c r="F388" s="40">
        <v>-0.34285714285714275</v>
      </c>
    </row>
    <row r="389" spans="1:19" ht="22.5" customHeight="1" x14ac:dyDescent="0.3">
      <c r="B389" s="16">
        <v>43070</v>
      </c>
      <c r="C389" s="31">
        <v>43070</v>
      </c>
      <c r="D389" s="42">
        <v>-0.22009569377990434</v>
      </c>
      <c r="E389" s="42">
        <v>-0.23014959723820483</v>
      </c>
      <c r="F389" s="42">
        <v>-0.38235294117647067</v>
      </c>
    </row>
    <row r="390" spans="1:19" ht="22.5" customHeight="1" x14ac:dyDescent="0.3">
      <c r="B390" s="16">
        <v>43101</v>
      </c>
      <c r="C390" s="30">
        <v>43101</v>
      </c>
      <c r="D390" s="40">
        <v>-0.26600985221674889</v>
      </c>
      <c r="E390" s="40">
        <v>-0.20141116100064138</v>
      </c>
      <c r="F390" s="40">
        <v>-0.37499999999999989</v>
      </c>
    </row>
    <row r="391" spans="1:19" ht="22.5" customHeight="1" x14ac:dyDescent="0.3">
      <c r="B391" s="16">
        <v>43132</v>
      </c>
      <c r="C391" s="31">
        <v>43132</v>
      </c>
      <c r="D391" s="42">
        <v>-0.26943005181347146</v>
      </c>
      <c r="E391" s="42">
        <v>-0.21288135593220348</v>
      </c>
      <c r="F391" s="42">
        <v>-0.22807017543859653</v>
      </c>
    </row>
    <row r="392" spans="1:19" ht="22.5" customHeight="1" x14ac:dyDescent="0.3">
      <c r="B392" s="16">
        <v>43160</v>
      </c>
      <c r="C392" s="30">
        <v>43160</v>
      </c>
      <c r="D392" s="40">
        <v>-0.28888888888888897</v>
      </c>
      <c r="E392" s="40">
        <v>-0.36647904940587861</v>
      </c>
      <c r="F392" s="40">
        <v>-0.17647058823529416</v>
      </c>
    </row>
    <row r="393" spans="1:19" ht="17.399999999999999" customHeight="1" x14ac:dyDescent="0.3">
      <c r="D393" s="17" t="s">
        <v>29</v>
      </c>
      <c r="E393" s="17" t="s">
        <v>30</v>
      </c>
      <c r="F393" s="17" t="s">
        <v>34</v>
      </c>
    </row>
    <row r="394" spans="1:19" ht="17.399999999999999" customHeight="1" x14ac:dyDescent="0.3">
      <c r="D394" s="17"/>
      <c r="E394" s="17"/>
      <c r="F394" s="17"/>
    </row>
    <row r="395" spans="1:19" ht="17.399999999999999" customHeight="1" x14ac:dyDescent="0.3">
      <c r="D395" s="17"/>
      <c r="E395" s="17"/>
      <c r="F395" s="17"/>
    </row>
    <row r="396" spans="1:19" ht="17.399999999999999" customHeight="1" x14ac:dyDescent="0.3">
      <c r="D396" s="17"/>
      <c r="E396" s="17"/>
      <c r="F396" s="17"/>
    </row>
    <row r="397" spans="1:19" ht="17.399999999999999" customHeight="1" x14ac:dyDescent="0.3">
      <c r="D397" s="17"/>
      <c r="E397" s="17"/>
      <c r="F397" s="17"/>
    </row>
    <row r="398" spans="1:19" s="6" customFormat="1" ht="17.25" customHeight="1" x14ac:dyDescent="0.3">
      <c r="A398" s="7"/>
      <c r="C398" s="55"/>
      <c r="D398" s="55"/>
      <c r="E398" s="55"/>
      <c r="F398" s="55"/>
      <c r="G398" s="55"/>
      <c r="H398" s="55"/>
      <c r="I398" s="55"/>
      <c r="J398" s="55"/>
      <c r="K398" s="55"/>
      <c r="L398" s="55"/>
      <c r="M398" s="55"/>
      <c r="N398" s="55"/>
      <c r="O398" s="55"/>
      <c r="P398" s="55"/>
      <c r="Q398" s="55"/>
      <c r="R398" s="55"/>
      <c r="S398" s="55"/>
    </row>
    <row r="399" spans="1:19" s="6" customFormat="1" ht="17.399999999999999" customHeight="1" x14ac:dyDescent="0.3">
      <c r="A399" s="7"/>
    </row>
    <row r="400" spans="1:19" customFormat="1" ht="17.399999999999999" customHeight="1" x14ac:dyDescent="0.3"/>
    <row r="401" spans="1:9" s="6" customFormat="1" ht="24.9" customHeight="1" x14ac:dyDescent="0.3">
      <c r="A401" s="7"/>
      <c r="C401" s="103" t="s">
        <v>58</v>
      </c>
      <c r="D401" s="23" t="s">
        <v>155</v>
      </c>
      <c r="E401" s="23"/>
      <c r="F401" s="24"/>
      <c r="G401" s="24"/>
      <c r="H401" s="22"/>
      <c r="I401" s="22"/>
    </row>
    <row r="402" spans="1:9" customFormat="1" ht="17.399999999999999" customHeight="1" x14ac:dyDescent="0.3">
      <c r="C402" s="103"/>
      <c r="D402" s="81" t="s">
        <v>6</v>
      </c>
      <c r="E402" s="23"/>
      <c r="F402" s="24"/>
      <c r="G402" s="24"/>
    </row>
    <row r="403" spans="1:9" customFormat="1" ht="17.399999999999999" customHeight="1" x14ac:dyDescent="0.3"/>
    <row r="404" spans="1:9" customFormat="1" ht="17.399999999999999" customHeight="1" x14ac:dyDescent="0.3"/>
    <row r="405" spans="1:9" customFormat="1" ht="17.399999999999999" customHeight="1" x14ac:dyDescent="0.3"/>
    <row r="406" spans="1:9" ht="22.5" customHeight="1" x14ac:dyDescent="0.3">
      <c r="A406" s="5"/>
      <c r="B406" s="11"/>
      <c r="C406" s="27" t="s">
        <v>28</v>
      </c>
      <c r="D406" s="28" t="s">
        <v>59</v>
      </c>
      <c r="E406" s="28" t="s">
        <v>7</v>
      </c>
      <c r="F406" s="14"/>
      <c r="G406" s="14"/>
      <c r="H406" s="14"/>
    </row>
    <row r="407" spans="1:9" ht="17.399999999999999" hidden="1" customHeight="1" x14ac:dyDescent="0.3">
      <c r="A407" s="5"/>
      <c r="B407" s="11"/>
      <c r="C407" s="29">
        <v>42461</v>
      </c>
      <c r="D407" s="33">
        <v>88</v>
      </c>
      <c r="E407" s="13"/>
      <c r="F407" s="13"/>
      <c r="G407" s="13"/>
      <c r="H407" s="13"/>
    </row>
    <row r="408" spans="1:9" ht="17.399999999999999" hidden="1" customHeight="1" x14ac:dyDescent="0.3">
      <c r="A408" s="5"/>
      <c r="B408" s="11"/>
      <c r="C408" s="30">
        <v>42491</v>
      </c>
      <c r="D408" s="34">
        <v>102</v>
      </c>
      <c r="E408" s="13"/>
      <c r="F408" s="13"/>
      <c r="G408" s="13"/>
      <c r="H408" s="13"/>
    </row>
    <row r="409" spans="1:9" ht="17.399999999999999" hidden="1" customHeight="1" x14ac:dyDescent="0.3">
      <c r="A409" s="5"/>
      <c r="B409" s="11"/>
      <c r="C409" s="31">
        <v>42522</v>
      </c>
      <c r="D409" s="35">
        <v>116.33333333333333</v>
      </c>
      <c r="E409" s="13"/>
      <c r="F409" s="13"/>
      <c r="G409" s="13"/>
      <c r="H409" s="13"/>
    </row>
    <row r="410" spans="1:9" ht="17.399999999999999" hidden="1" customHeight="1" x14ac:dyDescent="0.3">
      <c r="A410" s="5"/>
      <c r="B410" s="11"/>
      <c r="C410" s="30">
        <v>42552</v>
      </c>
      <c r="D410" s="34">
        <v>122.5</v>
      </c>
      <c r="E410" s="13"/>
      <c r="F410" s="13"/>
      <c r="G410" s="13"/>
      <c r="H410" s="13"/>
    </row>
    <row r="411" spans="1:9" ht="17.399999999999999" hidden="1" customHeight="1" x14ac:dyDescent="0.3">
      <c r="A411" s="5"/>
      <c r="B411" s="11"/>
      <c r="C411" s="31">
        <v>42583</v>
      </c>
      <c r="D411" s="35">
        <v>124</v>
      </c>
      <c r="E411" s="13"/>
      <c r="F411" s="13"/>
      <c r="G411" s="13"/>
      <c r="H411" s="13"/>
    </row>
    <row r="412" spans="1:9" ht="17.399999999999999" hidden="1" customHeight="1" x14ac:dyDescent="0.3">
      <c r="A412" s="5"/>
      <c r="B412" s="11"/>
      <c r="C412" s="30">
        <v>42614</v>
      </c>
      <c r="D412" s="34">
        <v>121.83333333333333</v>
      </c>
      <c r="E412" s="13"/>
      <c r="F412" s="13"/>
      <c r="G412" s="13"/>
      <c r="H412" s="13"/>
    </row>
    <row r="413" spans="1:9" ht="17.399999999999999" hidden="1" customHeight="1" x14ac:dyDescent="0.3">
      <c r="A413" s="5"/>
      <c r="B413" s="11"/>
      <c r="C413" s="29">
        <v>42644</v>
      </c>
      <c r="D413" s="33">
        <v>131.66666666666666</v>
      </c>
      <c r="E413" s="13"/>
      <c r="F413" s="13"/>
      <c r="G413" s="13"/>
      <c r="H413" s="13"/>
    </row>
    <row r="414" spans="1:9" ht="17.399999999999999" hidden="1" customHeight="1" x14ac:dyDescent="0.3">
      <c r="A414" s="5"/>
      <c r="B414" s="11"/>
      <c r="C414" s="30">
        <v>42675</v>
      </c>
      <c r="D414" s="34">
        <v>135.66666666666666</v>
      </c>
      <c r="E414" s="13"/>
      <c r="F414" s="13"/>
      <c r="G414" s="13"/>
      <c r="H414" s="13"/>
    </row>
    <row r="415" spans="1:9" ht="17.399999999999999" hidden="1" customHeight="1" x14ac:dyDescent="0.3">
      <c r="A415" s="5"/>
      <c r="B415" s="11"/>
      <c r="C415" s="29">
        <v>42705</v>
      </c>
      <c r="D415" s="33">
        <v>127.66666666666667</v>
      </c>
      <c r="E415" s="13"/>
      <c r="F415" s="13"/>
      <c r="G415" s="13"/>
      <c r="H415" s="13"/>
    </row>
    <row r="416" spans="1:9" ht="17.399999999999999" hidden="1" customHeight="1" x14ac:dyDescent="0.3">
      <c r="A416" s="5"/>
      <c r="B416" s="11"/>
      <c r="C416" s="30">
        <v>42736</v>
      </c>
      <c r="D416" s="34">
        <v>119.66666666666667</v>
      </c>
      <c r="E416" s="13"/>
      <c r="F416" s="13"/>
      <c r="G416" s="13"/>
      <c r="H416" s="13"/>
    </row>
    <row r="417" spans="1:8" ht="17.399999999999999" hidden="1" customHeight="1" x14ac:dyDescent="0.3">
      <c r="A417" s="5"/>
      <c r="B417" s="11"/>
      <c r="C417" s="31">
        <v>42767</v>
      </c>
      <c r="D417" s="35">
        <v>121.33333333333333</v>
      </c>
      <c r="E417" s="13"/>
      <c r="F417" s="13"/>
      <c r="G417" s="13"/>
      <c r="H417" s="13"/>
    </row>
    <row r="418" spans="1:8" ht="17.399999999999999" hidden="1" customHeight="1" x14ac:dyDescent="0.3">
      <c r="A418" s="5"/>
      <c r="B418" s="11"/>
      <c r="C418" s="30">
        <v>42795</v>
      </c>
      <c r="D418" s="34">
        <v>125.83333333333333</v>
      </c>
      <c r="E418" s="13"/>
      <c r="F418" s="13"/>
      <c r="G418" s="13"/>
      <c r="H418" s="13"/>
    </row>
    <row r="419" spans="1:8" ht="18.75" hidden="1" customHeight="1" x14ac:dyDescent="0.3">
      <c r="A419" s="5"/>
      <c r="B419" s="11"/>
      <c r="C419" s="31">
        <v>42826</v>
      </c>
      <c r="D419" s="35">
        <v>120.16666666666667</v>
      </c>
      <c r="E419" s="38">
        <v>0.36553030303030309</v>
      </c>
      <c r="F419" s="13"/>
      <c r="G419" s="13"/>
      <c r="H419" s="13"/>
    </row>
    <row r="420" spans="1:8" ht="18.75" hidden="1" customHeight="1" x14ac:dyDescent="0.3">
      <c r="A420" s="5"/>
      <c r="B420" s="11"/>
      <c r="C420" s="30">
        <v>42856</v>
      </c>
      <c r="D420" s="34">
        <v>118.66666666666667</v>
      </c>
      <c r="E420" s="40">
        <v>0.16339869281045757</v>
      </c>
      <c r="F420" s="13"/>
      <c r="G420" s="13"/>
      <c r="H420" s="13"/>
    </row>
    <row r="421" spans="1:8" ht="18.75" hidden="1" customHeight="1" x14ac:dyDescent="0.3">
      <c r="A421" s="5"/>
      <c r="B421" s="11"/>
      <c r="C421" s="29">
        <v>42887</v>
      </c>
      <c r="D421" s="33">
        <v>127</v>
      </c>
      <c r="E421" s="42">
        <v>9.1690544412607489E-2</v>
      </c>
      <c r="F421" s="13"/>
      <c r="G421" s="13"/>
      <c r="H421" s="13"/>
    </row>
    <row r="422" spans="1:8" ht="18.75" hidden="1" customHeight="1" x14ac:dyDescent="0.3">
      <c r="A422" s="5"/>
      <c r="B422" s="11"/>
      <c r="C422" s="30">
        <v>42917</v>
      </c>
      <c r="D422" s="34">
        <v>139.83333333333334</v>
      </c>
      <c r="E422" s="40">
        <v>0.14149659863945585</v>
      </c>
      <c r="F422" s="13"/>
      <c r="G422" s="13"/>
      <c r="H422" s="13"/>
    </row>
    <row r="423" spans="1:8" ht="18.75" hidden="1" customHeight="1" x14ac:dyDescent="0.3">
      <c r="A423" s="5"/>
      <c r="B423" s="11"/>
      <c r="C423" s="29">
        <v>42948</v>
      </c>
      <c r="D423" s="33">
        <v>137.33333333333334</v>
      </c>
      <c r="E423" s="42">
        <v>0.10752688172043018</v>
      </c>
      <c r="F423" s="13"/>
      <c r="G423" s="13"/>
      <c r="H423" s="13"/>
    </row>
    <row r="424" spans="1:8" ht="18.75" hidden="1" customHeight="1" x14ac:dyDescent="0.3">
      <c r="A424" s="5"/>
      <c r="B424" s="11"/>
      <c r="C424" s="30">
        <v>42979</v>
      </c>
      <c r="D424" s="34">
        <v>135.83333333333334</v>
      </c>
      <c r="E424" s="40">
        <v>0.11491108071135443</v>
      </c>
      <c r="F424" s="13"/>
      <c r="G424" s="13"/>
      <c r="H424" s="13"/>
    </row>
    <row r="425" spans="1:8" ht="18.75" hidden="1" customHeight="1" x14ac:dyDescent="0.3">
      <c r="A425" s="5"/>
      <c r="B425" s="11"/>
      <c r="C425" s="31">
        <v>43009</v>
      </c>
      <c r="D425" s="35">
        <v>130.16666666666666</v>
      </c>
      <c r="E425" s="38">
        <v>-1.1392405063291139E-2</v>
      </c>
      <c r="F425" s="13"/>
      <c r="G425" s="13"/>
      <c r="H425" s="13"/>
    </row>
    <row r="426" spans="1:8" ht="18.75" hidden="1" customHeight="1" x14ac:dyDescent="0.3">
      <c r="A426" s="5"/>
      <c r="B426" s="11"/>
      <c r="C426" s="30">
        <v>43040</v>
      </c>
      <c r="D426" s="34">
        <v>133.83333333333334</v>
      </c>
      <c r="E426" s="40">
        <v>-1.3513513513513375E-2</v>
      </c>
      <c r="F426" s="13"/>
      <c r="G426" s="13"/>
      <c r="H426" s="13"/>
    </row>
    <row r="427" spans="1:8" ht="22.5" customHeight="1" x14ac:dyDescent="0.3">
      <c r="A427" s="5"/>
      <c r="B427" s="11"/>
      <c r="C427" s="31">
        <v>43070</v>
      </c>
      <c r="D427" s="35">
        <v>117</v>
      </c>
      <c r="E427" s="38">
        <v>-8.3550913838120133E-2</v>
      </c>
      <c r="F427" s="13"/>
      <c r="G427" s="13"/>
      <c r="H427" s="13"/>
    </row>
    <row r="428" spans="1:8" ht="22.5" customHeight="1" x14ac:dyDescent="0.3">
      <c r="A428" s="5"/>
      <c r="B428" s="11"/>
      <c r="C428" s="30">
        <v>43101</v>
      </c>
      <c r="D428" s="34">
        <v>98.666666666666671</v>
      </c>
      <c r="E428" s="40">
        <v>-0.17548746518105848</v>
      </c>
      <c r="F428" s="13"/>
      <c r="G428" s="13"/>
      <c r="H428" s="13"/>
    </row>
    <row r="429" spans="1:8" ht="22.5" customHeight="1" x14ac:dyDescent="0.3">
      <c r="A429" s="5"/>
      <c r="B429" s="5"/>
      <c r="C429" s="29">
        <v>43132</v>
      </c>
      <c r="D429" s="33">
        <v>90</v>
      </c>
      <c r="E429" s="42">
        <v>-0.25824175824175821</v>
      </c>
      <c r="F429" s="13"/>
      <c r="G429" s="13"/>
      <c r="H429" s="13"/>
    </row>
    <row r="430" spans="1:8" ht="22.5" customHeight="1" x14ac:dyDescent="0.3">
      <c r="C430" s="30">
        <v>43160</v>
      </c>
      <c r="D430" s="34">
        <v>86.833333333333329</v>
      </c>
      <c r="E430" s="40">
        <v>-0.30993377483443707</v>
      </c>
      <c r="F430" s="13"/>
      <c r="G430" s="13"/>
      <c r="H430" s="13"/>
    </row>
    <row r="431" spans="1:8" ht="17.399999999999999" customHeight="1" x14ac:dyDescent="0.3"/>
    <row r="432" spans="1:8" ht="17.399999999999999" customHeight="1" x14ac:dyDescent="0.3"/>
    <row r="433" ht="17.399999999999999" customHeight="1" x14ac:dyDescent="0.3"/>
    <row r="434" ht="17.25" customHeight="1" x14ac:dyDescent="0.3"/>
    <row r="435" ht="17.25" customHeight="1" x14ac:dyDescent="0.3"/>
    <row r="436" ht="17.25" customHeight="1" x14ac:dyDescent="0.3"/>
    <row r="437" ht="14.4" customHeight="1" x14ac:dyDescent="0.3"/>
  </sheetData>
  <mergeCells count="21">
    <mergeCell ref="C401:C402"/>
    <mergeCell ref="C14:C15"/>
    <mergeCell ref="C34:C35"/>
    <mergeCell ref="C57:C58"/>
    <mergeCell ref="C96:C97"/>
    <mergeCell ref="C135:C136"/>
    <mergeCell ref="C174:C175"/>
    <mergeCell ref="C202:C203"/>
    <mergeCell ref="C242:C243"/>
    <mergeCell ref="C282:C283"/>
    <mergeCell ref="C322:C323"/>
    <mergeCell ref="C362:C363"/>
    <mergeCell ref="D7:E7"/>
    <mergeCell ref="G7:H7"/>
    <mergeCell ref="J7:K7"/>
    <mergeCell ref="D8:D9"/>
    <mergeCell ref="E8:E9"/>
    <mergeCell ref="G8:G9"/>
    <mergeCell ref="H8:H9"/>
    <mergeCell ref="J8:J9"/>
    <mergeCell ref="K8:K9"/>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90E73B55-0664-43D0-AE84-0ABA4925144C}">
            <x14:iconSet iconSet="3Triangles" showValue="0">
              <x14:cfvo type="percent">
                <xm:f>0</xm:f>
              </x14:cfvo>
              <x14:cfvo type="num">
                <xm:f>-0.01</xm:f>
              </x14:cfvo>
              <x14:cfvo type="num">
                <xm:f>0.01</xm:f>
              </x14:cfvo>
            </x14:iconSet>
          </x14:cfRule>
          <xm:sqref>F9 F7</xm:sqref>
        </x14:conditionalFormatting>
        <x14:conditionalFormatting xmlns:xm="http://schemas.microsoft.com/office/excel/2006/main">
          <x14:cfRule type="iconSet" priority="2" id="{C2904AF0-D5C7-4CB4-8E7B-4795B4D255D5}">
            <x14:iconSet iconSet="3Triangles" showValue="0">
              <x14:cfvo type="percent">
                <xm:f>0</xm:f>
              </x14:cfvo>
              <x14:cfvo type="num">
                <xm:f>-0.01</xm:f>
              </x14:cfvo>
              <x14:cfvo type="num">
                <xm:f>0.01</xm:f>
              </x14:cfvo>
            </x14:iconSet>
          </x14:cfRule>
          <xm:sqref>I9 I7</xm:sqref>
        </x14:conditionalFormatting>
        <x14:conditionalFormatting xmlns:xm="http://schemas.microsoft.com/office/excel/2006/main">
          <x14:cfRule type="iconSet" priority="3" id="{4B16AB65-609A-4C77-AF88-9404265D5C64}">
            <x14:iconSet iconSet="3Triangles" showValue="0">
              <x14:cfvo type="percent">
                <xm:f>0</xm:f>
              </x14:cfvo>
              <x14:cfvo type="num">
                <xm:f>-0.01</xm:f>
              </x14:cfvo>
              <x14:cfvo type="num">
                <xm:f>0.01</xm:f>
              </x14:cfvo>
            </x14:iconSet>
          </x14:cfRule>
          <xm:sqref>L9 L7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S437"/>
  <sheetViews>
    <sheetView showGridLines="0" zoomScale="85" zoomScaleNormal="85" workbookViewId="0">
      <pane ySplit="2" topLeftCell="A3" activePane="bottomLeft" state="frozen"/>
      <selection activeCell="D429" sqref="D429"/>
      <selection pane="bottomLeft" activeCell="D429" sqref="D429"/>
    </sheetView>
  </sheetViews>
  <sheetFormatPr defaultColWidth="0" defaultRowHeight="14.4" customHeight="1" zeroHeight="1" x14ac:dyDescent="0.3"/>
  <cols>
    <col min="1" max="1" width="4.33203125" style="1" customWidth="1"/>
    <col min="2" max="2" width="8.5546875" style="1" hidden="1" customWidth="1"/>
    <col min="3" max="3" width="21.6640625" style="1" customWidth="1"/>
    <col min="4" max="4" width="18.6640625" style="1" bestFit="1" customWidth="1"/>
    <col min="5" max="5" width="20.5546875" style="1" bestFit="1" customWidth="1"/>
    <col min="6" max="6" width="20.5546875" style="1" customWidth="1"/>
    <col min="7" max="7" width="26.33203125" style="1" customWidth="1"/>
    <col min="8" max="8" width="20.33203125" style="1" bestFit="1" customWidth="1"/>
    <col min="9" max="10" width="17.44140625" style="1" bestFit="1" customWidth="1"/>
    <col min="11" max="13" width="17.33203125" style="1" customWidth="1"/>
    <col min="14" max="19" width="8.6640625" style="1" customWidth="1"/>
    <col min="20" max="16384" width="8.6640625" style="1" hidden="1"/>
  </cols>
  <sheetData>
    <row r="1" spans="1:19" ht="22.5" customHeight="1" x14ac:dyDescent="0.3"/>
    <row r="2" spans="1:19" ht="49.95" customHeight="1" x14ac:dyDescent="0.3">
      <c r="A2" s="7"/>
      <c r="B2"/>
      <c r="C2" s="57" t="s">
        <v>92</v>
      </c>
      <c r="D2" s="20"/>
      <c r="E2" s="21"/>
      <c r="F2" s="20"/>
      <c r="G2" s="20"/>
      <c r="H2" s="20"/>
      <c r="I2" s="20"/>
      <c r="J2" s="20"/>
      <c r="K2" s="20"/>
      <c r="L2" s="20"/>
      <c r="M2" s="20"/>
    </row>
    <row r="3" spans="1:19" x14ac:dyDescent="0.3"/>
    <row r="4" spans="1:19" ht="21" hidden="1" x14ac:dyDescent="0.3">
      <c r="C4" s="8" t="s">
        <v>0</v>
      </c>
      <c r="D4" s="9" t="s">
        <v>4</v>
      </c>
    </row>
    <row r="5" spans="1:19" ht="17.399999999999999" customHeight="1" x14ac:dyDescent="0.3"/>
    <row r="6" spans="1:19" ht="17.399999999999999" customHeight="1" thickBot="1" x14ac:dyDescent="0.35"/>
    <row r="7" spans="1:19" s="6" customFormat="1" ht="24.9" customHeight="1" x14ac:dyDescent="0.55000000000000004">
      <c r="A7" s="7"/>
      <c r="D7" s="85" t="s">
        <v>50</v>
      </c>
      <c r="E7" s="86"/>
      <c r="F7" s="68">
        <v>9.8039215686274508E-3</v>
      </c>
      <c r="G7" s="87" t="s">
        <v>60</v>
      </c>
      <c r="H7" s="88"/>
      <c r="I7" s="68">
        <v>-0.14268727705112952</v>
      </c>
      <c r="J7" s="89" t="s">
        <v>61</v>
      </c>
      <c r="K7" s="90"/>
      <c r="L7" s="68">
        <v>-0.26855895196506541</v>
      </c>
    </row>
    <row r="8" spans="1:19" ht="24.75" customHeight="1" x14ac:dyDescent="0.3">
      <c r="D8" s="91">
        <v>491525</v>
      </c>
      <c r="E8" s="97" t="s">
        <v>194</v>
      </c>
      <c r="G8" s="93">
        <v>240.33333333333334</v>
      </c>
      <c r="H8" s="99" t="s">
        <v>195</v>
      </c>
      <c r="J8" s="95">
        <v>55.833333333333336</v>
      </c>
      <c r="K8" s="101" t="s">
        <v>196</v>
      </c>
    </row>
    <row r="9" spans="1:19" ht="24.75" customHeight="1" thickBot="1" x14ac:dyDescent="0.35">
      <c r="C9" s="10"/>
      <c r="D9" s="92"/>
      <c r="E9" s="98"/>
      <c r="F9" s="58"/>
      <c r="G9" s="94"/>
      <c r="H9" s="100"/>
      <c r="I9" s="58"/>
      <c r="J9" s="96"/>
      <c r="K9" s="102"/>
      <c r="L9" s="58"/>
    </row>
    <row r="10" spans="1:19" ht="17.399999999999999" customHeight="1" x14ac:dyDescent="0.3">
      <c r="A10" s="5"/>
      <c r="B10" s="5"/>
      <c r="C10" s="5"/>
      <c r="D10" s="5"/>
      <c r="E10" s="25"/>
      <c r="F10" s="5"/>
    </row>
    <row r="11" spans="1:19" s="6" customFormat="1" ht="17.399999999999999" customHeight="1" x14ac:dyDescent="0.3">
      <c r="A11" s="7"/>
      <c r="C11" s="55"/>
      <c r="D11" s="55"/>
      <c r="E11" s="55"/>
      <c r="F11" s="55"/>
      <c r="G11" s="55"/>
      <c r="H11" s="55"/>
      <c r="I11" s="55"/>
      <c r="J11" s="55"/>
      <c r="K11" s="55"/>
      <c r="L11" s="55"/>
      <c r="M11" s="55"/>
      <c r="N11" s="55"/>
      <c r="O11" s="55"/>
      <c r="P11" s="55"/>
      <c r="Q11" s="55"/>
      <c r="R11" s="55"/>
      <c r="S11" s="55"/>
    </row>
    <row r="12" spans="1:19" s="6" customFormat="1" ht="17.399999999999999" customHeight="1" x14ac:dyDescent="0.3">
      <c r="A12" s="7"/>
    </row>
    <row r="13" spans="1:19" s="6" customFormat="1" ht="17.399999999999999" customHeight="1" x14ac:dyDescent="0.3">
      <c r="A13" s="7"/>
    </row>
    <row r="14" spans="1:19" s="6" customFormat="1" ht="24.9" customHeight="1" x14ac:dyDescent="0.3">
      <c r="A14" s="7"/>
      <c r="C14" s="103" t="s">
        <v>46</v>
      </c>
      <c r="D14" s="23" t="s">
        <v>163</v>
      </c>
      <c r="E14" s="23"/>
      <c r="F14" s="24"/>
      <c r="G14" s="24"/>
      <c r="H14" s="22"/>
      <c r="I14" s="22"/>
    </row>
    <row r="15" spans="1:19" s="6" customFormat="1" ht="17.399999999999999" customHeight="1" x14ac:dyDescent="0.3">
      <c r="A15" s="7"/>
      <c r="C15" s="103"/>
      <c r="D15" s="81" t="s">
        <v>4</v>
      </c>
      <c r="E15" s="23"/>
      <c r="F15" s="24"/>
      <c r="G15" s="24"/>
    </row>
    <row r="16" spans="1:19" s="6" customFormat="1" ht="17.399999999999999" customHeight="1" x14ac:dyDescent="0.3">
      <c r="A16" s="7"/>
      <c r="C16" s="82"/>
      <c r="D16" s="83"/>
      <c r="E16" s="83"/>
      <c r="F16" s="22"/>
      <c r="G16" s="22"/>
    </row>
    <row r="17" spans="1:19" s="6" customFormat="1" ht="17.399999999999999" customHeight="1" x14ac:dyDescent="0.3">
      <c r="A17" s="7"/>
    </row>
    <row r="18" spans="1:19" s="6" customFormat="1" ht="17.399999999999999" customHeight="1" x14ac:dyDescent="0.3">
      <c r="A18" s="7"/>
    </row>
    <row r="19" spans="1:19" s="6" customFormat="1" ht="17.399999999999999" hidden="1" customHeight="1" x14ac:dyDescent="0.3">
      <c r="A19" s="7"/>
      <c r="D19" s="6" t="s">
        <v>50</v>
      </c>
    </row>
    <row r="20" spans="1:19" s="6" customFormat="1" ht="22.5" customHeight="1" x14ac:dyDescent="0.3">
      <c r="A20" s="7"/>
      <c r="C20" s="27"/>
      <c r="D20" s="28" t="s">
        <v>47</v>
      </c>
      <c r="E20" s="28" t="s">
        <v>7</v>
      </c>
      <c r="F20" s="28" t="s">
        <v>63</v>
      </c>
    </row>
    <row r="21" spans="1:19" s="6" customFormat="1" ht="22.5" customHeight="1" x14ac:dyDescent="0.3">
      <c r="A21" s="7"/>
      <c r="C21" s="46" t="s">
        <v>1</v>
      </c>
      <c r="D21" s="59">
        <v>822500</v>
      </c>
      <c r="E21" s="38">
        <v>-3.2352941176470591E-2</v>
      </c>
      <c r="F21" s="38">
        <v>2.6999999999999247E-3</v>
      </c>
    </row>
    <row r="22" spans="1:19" s="6" customFormat="1" ht="22.5" customHeight="1" x14ac:dyDescent="0.3">
      <c r="A22" s="7"/>
      <c r="C22" s="47" t="s">
        <v>6</v>
      </c>
      <c r="D22" s="60">
        <v>616500</v>
      </c>
      <c r="E22" s="40">
        <v>2.75E-2</v>
      </c>
      <c r="F22" s="40">
        <v>0.42405000000000004</v>
      </c>
    </row>
    <row r="23" spans="1:19" s="6" customFormat="1" ht="22.5" customHeight="1" x14ac:dyDescent="0.3">
      <c r="A23" s="7"/>
      <c r="C23" s="48" t="s">
        <v>4</v>
      </c>
      <c r="D23" s="61">
        <v>515000</v>
      </c>
      <c r="E23" s="42">
        <v>9.8039215686274508E-3</v>
      </c>
      <c r="F23" s="42">
        <v>0.29154999999999998</v>
      </c>
    </row>
    <row r="24" spans="1:19" s="6" customFormat="1" ht="22.5" customHeight="1" x14ac:dyDescent="0.3">
      <c r="A24" s="7"/>
      <c r="C24" s="47" t="s">
        <v>2</v>
      </c>
      <c r="D24" s="60">
        <v>575800</v>
      </c>
      <c r="E24" s="40">
        <v>3.7477477477477476E-2</v>
      </c>
      <c r="F24" s="40">
        <v>0.29630000000000001</v>
      </c>
    </row>
    <row r="25" spans="1:19" s="6" customFormat="1" ht="22.5" customHeight="1" x14ac:dyDescent="0.3">
      <c r="A25" s="7"/>
      <c r="C25" s="48" t="s">
        <v>3</v>
      </c>
      <c r="D25" s="61">
        <v>445000</v>
      </c>
      <c r="E25" s="42">
        <v>1.9473081328751432E-2</v>
      </c>
      <c r="F25" s="42">
        <v>8.799999999999919E-3</v>
      </c>
    </row>
    <row r="26" spans="1:19" s="6" customFormat="1" ht="22.5" customHeight="1" x14ac:dyDescent="0.3">
      <c r="A26" s="7"/>
      <c r="C26" s="47" t="s">
        <v>5</v>
      </c>
      <c r="D26" s="60">
        <v>355000</v>
      </c>
      <c r="E26" s="40">
        <v>4.797047970479705E-2</v>
      </c>
      <c r="F26" s="40">
        <v>0.2259500000000001</v>
      </c>
    </row>
    <row r="27" spans="1:19" s="6" customFormat="1" ht="15.6" x14ac:dyDescent="0.3">
      <c r="A27" s="7"/>
      <c r="C27" s="49"/>
      <c r="D27" s="65"/>
      <c r="E27" s="50"/>
    </row>
    <row r="28" spans="1:19" s="6" customFormat="1" ht="22.5" customHeight="1" x14ac:dyDescent="0.3">
      <c r="A28" s="7"/>
      <c r="C28" s="56" t="s">
        <v>8</v>
      </c>
      <c r="D28" s="66">
        <v>491525</v>
      </c>
      <c r="E28" s="67">
        <v>-2.6683168316831683E-2</v>
      </c>
    </row>
    <row r="29" spans="1:19" s="6" customFormat="1" ht="17.399999999999999" customHeight="1" x14ac:dyDescent="0.3">
      <c r="A29" s="7"/>
      <c r="C29" s="54"/>
      <c r="D29" s="54"/>
      <c r="E29" s="54"/>
      <c r="F29" s="54"/>
      <c r="G29" s="54"/>
      <c r="H29" s="54"/>
      <c r="I29" s="54"/>
      <c r="J29" s="54"/>
      <c r="K29" s="54"/>
      <c r="L29" s="54"/>
      <c r="M29" s="54"/>
      <c r="N29" s="54"/>
    </row>
    <row r="30" spans="1:19" s="6" customFormat="1" ht="17.399999999999999" customHeight="1" x14ac:dyDescent="0.3">
      <c r="A30" s="7"/>
      <c r="C30" s="54"/>
      <c r="D30" s="54"/>
      <c r="E30" s="54"/>
      <c r="F30" s="54"/>
      <c r="G30" s="54"/>
      <c r="H30" s="54"/>
      <c r="I30" s="54"/>
      <c r="J30" s="54"/>
      <c r="K30" s="54"/>
      <c r="L30" s="54"/>
      <c r="M30" s="54"/>
      <c r="N30" s="54"/>
    </row>
    <row r="31" spans="1:19" s="6" customFormat="1" ht="17.399999999999999" customHeight="1" x14ac:dyDescent="0.3">
      <c r="A31" s="7"/>
      <c r="C31" s="55"/>
      <c r="D31" s="55"/>
      <c r="E31" s="55"/>
      <c r="F31" s="55"/>
      <c r="G31" s="55"/>
      <c r="H31" s="55"/>
      <c r="I31" s="55"/>
      <c r="J31" s="55"/>
      <c r="K31" s="55"/>
      <c r="L31" s="55"/>
      <c r="M31" s="55"/>
      <c r="N31" s="55"/>
      <c r="O31" s="55"/>
      <c r="P31" s="55"/>
      <c r="Q31" s="55"/>
      <c r="R31" s="55"/>
      <c r="S31" s="55"/>
    </row>
    <row r="32" spans="1:19" s="6" customFormat="1" ht="17.399999999999999" customHeight="1" x14ac:dyDescent="0.3">
      <c r="A32" s="7"/>
    </row>
    <row r="33" spans="1:9" s="6" customFormat="1" ht="17.399999999999999" customHeight="1" x14ac:dyDescent="0.3">
      <c r="A33" s="7"/>
    </row>
    <row r="34" spans="1:9" s="6" customFormat="1" ht="18" x14ac:dyDescent="0.3">
      <c r="A34" s="7"/>
      <c r="C34" s="103" t="s">
        <v>46</v>
      </c>
      <c r="D34" s="23" t="s">
        <v>159</v>
      </c>
      <c r="E34" s="23"/>
      <c r="F34" s="24"/>
      <c r="G34" s="24"/>
      <c r="H34" s="22"/>
      <c r="I34" s="22"/>
    </row>
    <row r="35" spans="1:9" ht="17.399999999999999" customHeight="1" x14ac:dyDescent="0.3">
      <c r="C35" s="103"/>
      <c r="D35" s="81" t="s">
        <v>4</v>
      </c>
      <c r="E35" s="23"/>
      <c r="F35" s="24"/>
      <c r="G35" s="24"/>
    </row>
    <row r="36" spans="1:9" ht="17.399999999999999" customHeight="1" x14ac:dyDescent="0.3"/>
    <row r="37" spans="1:9" ht="17.399999999999999" customHeight="1" x14ac:dyDescent="0.3"/>
    <row r="38" spans="1:9" ht="17.399999999999999" customHeight="1" x14ac:dyDescent="0.3"/>
    <row r="39" spans="1:9" ht="17.399999999999999" customHeight="1" x14ac:dyDescent="0.3"/>
    <row r="40" spans="1:9" ht="17.399999999999999" hidden="1" customHeight="1" x14ac:dyDescent="0.3">
      <c r="D40" s="6" t="s">
        <v>144</v>
      </c>
      <c r="E40" s="1" t="s">
        <v>48</v>
      </c>
    </row>
    <row r="41" spans="1:9" ht="22.2" customHeight="1" x14ac:dyDescent="0.3">
      <c r="C41" s="27"/>
      <c r="D41" s="28" t="s">
        <v>47</v>
      </c>
      <c r="E41" s="28" t="s">
        <v>49</v>
      </c>
    </row>
    <row r="42" spans="1:9" ht="22.2" hidden="1" customHeight="1" x14ac:dyDescent="0.3">
      <c r="B42" s="26"/>
      <c r="C42" s="29">
        <v>42522</v>
      </c>
      <c r="D42" s="59">
        <v>479000</v>
      </c>
      <c r="E42" s="51"/>
    </row>
    <row r="43" spans="1:9" ht="22.5" hidden="1" customHeight="1" x14ac:dyDescent="0.3">
      <c r="B43" s="26"/>
      <c r="C43" s="30">
        <v>42614</v>
      </c>
      <c r="D43" s="60">
        <v>500000</v>
      </c>
      <c r="E43" s="52">
        <v>4.3841336116910233E-2</v>
      </c>
    </row>
    <row r="44" spans="1:9" ht="22.5" hidden="1" customHeight="1" x14ac:dyDescent="0.3">
      <c r="B44" s="26"/>
      <c r="C44" s="31">
        <v>42705</v>
      </c>
      <c r="D44" s="61">
        <v>510000</v>
      </c>
      <c r="E44" s="53">
        <v>0.02</v>
      </c>
    </row>
    <row r="45" spans="1:9" ht="22.5" hidden="1" customHeight="1" x14ac:dyDescent="0.3">
      <c r="B45" s="26"/>
      <c r="C45" s="30">
        <v>42795</v>
      </c>
      <c r="D45" s="60">
        <v>510000</v>
      </c>
      <c r="E45" s="52">
        <v>0</v>
      </c>
    </row>
    <row r="46" spans="1:9" ht="22.2" customHeight="1" x14ac:dyDescent="0.3">
      <c r="B46" s="26"/>
      <c r="C46" s="31">
        <v>42887</v>
      </c>
      <c r="D46" s="61">
        <v>514500</v>
      </c>
      <c r="E46" s="53">
        <v>8.8235294117647058E-3</v>
      </c>
    </row>
    <row r="47" spans="1:9" ht="22.5" customHeight="1" x14ac:dyDescent="0.3">
      <c r="B47" s="26"/>
      <c r="C47" s="30">
        <v>42979</v>
      </c>
      <c r="D47" s="60">
        <v>525000</v>
      </c>
      <c r="E47" s="52">
        <v>2.0408163265306121E-2</v>
      </c>
    </row>
    <row r="48" spans="1:9" ht="22.5" customHeight="1" x14ac:dyDescent="0.3">
      <c r="B48" s="26"/>
      <c r="C48" s="29">
        <v>43070</v>
      </c>
      <c r="D48" s="59">
        <v>539000</v>
      </c>
      <c r="E48" s="51">
        <v>2.6666666666666668E-2</v>
      </c>
    </row>
    <row r="49" spans="1:19" ht="22.5" customHeight="1" x14ac:dyDescent="0.3">
      <c r="B49" s="26"/>
      <c r="C49" s="30">
        <v>43160</v>
      </c>
      <c r="D49" s="60">
        <v>515000</v>
      </c>
      <c r="E49" s="52">
        <v>-4.4526901669758812E-2</v>
      </c>
    </row>
    <row r="50" spans="1:19" ht="17.399999999999999" customHeight="1" x14ac:dyDescent="0.3"/>
    <row r="51" spans="1:19" ht="17.399999999999999" customHeight="1" x14ac:dyDescent="0.3"/>
    <row r="52" spans="1:19" ht="17.399999999999999" customHeight="1" x14ac:dyDescent="0.3"/>
    <row r="53" spans="1:19" ht="17.399999999999999" customHeight="1" x14ac:dyDescent="0.3"/>
    <row r="54" spans="1:19" s="6" customFormat="1" ht="17.399999999999999" customHeight="1" x14ac:dyDescent="0.3">
      <c r="A54" s="7"/>
      <c r="C54" s="55"/>
      <c r="D54" s="55"/>
      <c r="E54" s="55"/>
      <c r="F54" s="55"/>
      <c r="G54" s="55"/>
      <c r="H54" s="55"/>
      <c r="I54" s="55"/>
      <c r="J54" s="55"/>
      <c r="K54" s="55"/>
      <c r="L54" s="55"/>
      <c r="M54" s="55"/>
      <c r="N54" s="55"/>
      <c r="O54" s="55"/>
      <c r="P54" s="55"/>
      <c r="Q54" s="55"/>
      <c r="R54" s="55"/>
      <c r="S54" s="55"/>
    </row>
    <row r="55" spans="1:19" s="6" customFormat="1" ht="17.399999999999999" customHeight="1" x14ac:dyDescent="0.3">
      <c r="A55" s="7"/>
    </row>
    <row r="56" spans="1:19" ht="17.399999999999999" customHeight="1" x14ac:dyDescent="0.3"/>
    <row r="57" spans="1:19" s="6" customFormat="1" ht="18" x14ac:dyDescent="0.3">
      <c r="A57" s="7"/>
      <c r="C57" s="103" t="s">
        <v>46</v>
      </c>
      <c r="D57" s="23" t="s">
        <v>147</v>
      </c>
      <c r="E57" s="23"/>
      <c r="F57" s="24"/>
      <c r="G57" s="24"/>
      <c r="H57" s="22"/>
      <c r="I57" s="22"/>
    </row>
    <row r="58" spans="1:19" ht="17.399999999999999" customHeight="1" x14ac:dyDescent="0.3">
      <c r="C58" s="103"/>
      <c r="D58" s="81" t="s">
        <v>4</v>
      </c>
      <c r="E58" s="23"/>
      <c r="F58" s="24"/>
      <c r="G58" s="24"/>
    </row>
    <row r="59" spans="1:19" ht="17.399999999999999" customHeight="1" x14ac:dyDescent="0.3"/>
    <row r="60" spans="1:19" ht="17.399999999999999" customHeight="1" x14ac:dyDescent="0.3"/>
    <row r="61" spans="1:19" ht="17.399999999999999" customHeight="1" x14ac:dyDescent="0.3"/>
    <row r="62" spans="1:19" ht="17.399999999999999" customHeight="1" x14ac:dyDescent="0.3"/>
    <row r="63" spans="1:19" ht="22.5" customHeight="1" x14ac:dyDescent="0.3">
      <c r="B63" s="17" t="s">
        <v>197</v>
      </c>
      <c r="C63" s="27" t="s">
        <v>28</v>
      </c>
      <c r="D63" s="32" t="s">
        <v>31</v>
      </c>
      <c r="E63" s="32" t="s">
        <v>32</v>
      </c>
      <c r="F63" s="32" t="s">
        <v>33</v>
      </c>
      <c r="G63" s="28" t="s">
        <v>39</v>
      </c>
    </row>
    <row r="64" spans="1:19" ht="18.75" hidden="1" customHeight="1" x14ac:dyDescent="0.3">
      <c r="B64" s="16">
        <v>42461</v>
      </c>
      <c r="C64" s="29">
        <v>42461</v>
      </c>
      <c r="D64" s="62">
        <v>353500</v>
      </c>
      <c r="E64" s="62">
        <v>520000</v>
      </c>
      <c r="F64" s="62">
        <v>1305000</v>
      </c>
      <c r="G64" s="59">
        <v>455000</v>
      </c>
    </row>
    <row r="65" spans="2:7" ht="18.75" hidden="1" customHeight="1" x14ac:dyDescent="0.3">
      <c r="B65" s="16">
        <v>42491</v>
      </c>
      <c r="C65" s="30">
        <v>42491</v>
      </c>
      <c r="D65" s="63">
        <v>370000</v>
      </c>
      <c r="E65" s="63">
        <v>530000</v>
      </c>
      <c r="F65" s="63">
        <v>1900000</v>
      </c>
      <c r="G65" s="60">
        <v>467500</v>
      </c>
    </row>
    <row r="66" spans="2:7" ht="18.75" hidden="1" customHeight="1" x14ac:dyDescent="0.3">
      <c r="B66" s="16">
        <v>42522</v>
      </c>
      <c r="C66" s="31">
        <v>42522</v>
      </c>
      <c r="D66" s="64">
        <v>375250</v>
      </c>
      <c r="E66" s="64">
        <v>543000</v>
      </c>
      <c r="F66" s="64">
        <v>1300000</v>
      </c>
      <c r="G66" s="61">
        <v>479000</v>
      </c>
    </row>
    <row r="67" spans="2:7" ht="18.75" hidden="1" customHeight="1" x14ac:dyDescent="0.3">
      <c r="B67" s="16">
        <v>42552</v>
      </c>
      <c r="C67" s="30">
        <v>42552</v>
      </c>
      <c r="D67" s="63">
        <v>389000</v>
      </c>
      <c r="E67" s="63">
        <v>557000</v>
      </c>
      <c r="F67" s="63">
        <v>1675000</v>
      </c>
      <c r="G67" s="60">
        <v>490000</v>
      </c>
    </row>
    <row r="68" spans="2:7" ht="18.75" hidden="1" customHeight="1" x14ac:dyDescent="0.3">
      <c r="B68" s="16">
        <v>42583</v>
      </c>
      <c r="C68" s="31">
        <v>42583</v>
      </c>
      <c r="D68" s="64">
        <v>395000</v>
      </c>
      <c r="E68" s="64">
        <v>568000</v>
      </c>
      <c r="F68" s="64">
        <v>1000000</v>
      </c>
      <c r="G68" s="61">
        <v>500000</v>
      </c>
    </row>
    <row r="69" spans="2:7" ht="18.75" hidden="1" customHeight="1" x14ac:dyDescent="0.3">
      <c r="B69" s="16">
        <v>42614</v>
      </c>
      <c r="C69" s="30">
        <v>42614</v>
      </c>
      <c r="D69" s="63">
        <v>390000</v>
      </c>
      <c r="E69" s="63">
        <v>570000</v>
      </c>
      <c r="F69" s="63">
        <v>1008500</v>
      </c>
      <c r="G69" s="60">
        <v>500000</v>
      </c>
    </row>
    <row r="70" spans="2:7" ht="18.75" hidden="1" customHeight="1" x14ac:dyDescent="0.3">
      <c r="B70" s="16">
        <v>42644</v>
      </c>
      <c r="C70" s="29">
        <v>42644</v>
      </c>
      <c r="D70" s="62">
        <v>395000</v>
      </c>
      <c r="E70" s="62">
        <v>568500</v>
      </c>
      <c r="F70" s="62">
        <v>1008500</v>
      </c>
      <c r="G70" s="59">
        <v>500000</v>
      </c>
    </row>
    <row r="71" spans="2:7" ht="18.75" hidden="1" customHeight="1" x14ac:dyDescent="0.3">
      <c r="B71" s="16">
        <v>42675</v>
      </c>
      <c r="C71" s="30">
        <v>42675</v>
      </c>
      <c r="D71" s="63">
        <v>400000</v>
      </c>
      <c r="E71" s="63">
        <v>570000</v>
      </c>
      <c r="F71" s="63">
        <v>1100000</v>
      </c>
      <c r="G71" s="60">
        <v>508000</v>
      </c>
    </row>
    <row r="72" spans="2:7" ht="18.75" hidden="1" customHeight="1" x14ac:dyDescent="0.3">
      <c r="B72" s="16">
        <v>42705</v>
      </c>
      <c r="C72" s="29">
        <v>42705</v>
      </c>
      <c r="D72" s="62">
        <v>400000</v>
      </c>
      <c r="E72" s="62">
        <v>570000</v>
      </c>
      <c r="F72" s="62">
        <v>2750000</v>
      </c>
      <c r="G72" s="59">
        <v>510000</v>
      </c>
    </row>
    <row r="73" spans="2:7" ht="18.75" hidden="1" customHeight="1" x14ac:dyDescent="0.3">
      <c r="B73" s="16">
        <v>42736</v>
      </c>
      <c r="C73" s="30">
        <v>42736</v>
      </c>
      <c r="D73" s="63">
        <v>395000</v>
      </c>
      <c r="E73" s="63">
        <v>575000</v>
      </c>
      <c r="F73" s="63">
        <v>2750000</v>
      </c>
      <c r="G73" s="60">
        <v>514000</v>
      </c>
    </row>
    <row r="74" spans="2:7" ht="18.75" hidden="1" customHeight="1" x14ac:dyDescent="0.3">
      <c r="B74" s="16">
        <v>42767</v>
      </c>
      <c r="C74" s="31">
        <v>42767</v>
      </c>
      <c r="D74" s="64">
        <v>395000</v>
      </c>
      <c r="E74" s="64">
        <v>562500</v>
      </c>
      <c r="F74" s="64">
        <v>2750000</v>
      </c>
      <c r="G74" s="61">
        <v>501250</v>
      </c>
    </row>
    <row r="75" spans="2:7" ht="18.75" hidden="1" customHeight="1" x14ac:dyDescent="0.3">
      <c r="B75" s="16">
        <v>42795</v>
      </c>
      <c r="C75" s="30">
        <v>42795</v>
      </c>
      <c r="D75" s="63">
        <v>400000</v>
      </c>
      <c r="E75" s="63">
        <v>565000</v>
      </c>
      <c r="F75" s="63">
        <v>1758500</v>
      </c>
      <c r="G75" s="60">
        <v>510000</v>
      </c>
    </row>
    <row r="76" spans="2:7" ht="18.75" hidden="1" customHeight="1" x14ac:dyDescent="0.3">
      <c r="B76" s="16">
        <v>42826</v>
      </c>
      <c r="C76" s="31">
        <v>42826</v>
      </c>
      <c r="D76" s="64">
        <v>400000</v>
      </c>
      <c r="E76" s="64">
        <v>570400</v>
      </c>
      <c r="F76" s="64">
        <v>958500</v>
      </c>
      <c r="G76" s="61">
        <v>516000</v>
      </c>
    </row>
    <row r="77" spans="2:7" ht="18.75" hidden="1" customHeight="1" x14ac:dyDescent="0.3">
      <c r="B77" s="16">
        <v>42856</v>
      </c>
      <c r="C77" s="30">
        <v>42856</v>
      </c>
      <c r="D77" s="63">
        <v>409000</v>
      </c>
      <c r="E77" s="63">
        <v>580000</v>
      </c>
      <c r="F77" s="63">
        <v>958500</v>
      </c>
      <c r="G77" s="60">
        <v>520000</v>
      </c>
    </row>
    <row r="78" spans="2:7" ht="18.75" hidden="1" customHeight="1" x14ac:dyDescent="0.3">
      <c r="B78" s="16">
        <v>42887</v>
      </c>
      <c r="C78" s="29">
        <v>42887</v>
      </c>
      <c r="D78" s="62">
        <v>409000</v>
      </c>
      <c r="E78" s="62">
        <v>576000</v>
      </c>
      <c r="F78" s="62" t="e">
        <v>#N/A</v>
      </c>
      <c r="G78" s="59">
        <v>514500</v>
      </c>
    </row>
    <row r="79" spans="2:7" ht="18.75" hidden="1" customHeight="1" x14ac:dyDescent="0.3">
      <c r="B79" s="16">
        <v>42917</v>
      </c>
      <c r="C79" s="30">
        <v>42917</v>
      </c>
      <c r="D79" s="63">
        <v>411142.5</v>
      </c>
      <c r="E79" s="63">
        <v>568000</v>
      </c>
      <c r="F79" s="63">
        <v>820000</v>
      </c>
      <c r="G79" s="60">
        <v>512000</v>
      </c>
    </row>
    <row r="80" spans="2:7" ht="18.75" hidden="1" customHeight="1" x14ac:dyDescent="0.3">
      <c r="B80" s="16">
        <v>42948</v>
      </c>
      <c r="C80" s="29">
        <v>42948</v>
      </c>
      <c r="D80" s="62">
        <v>408000</v>
      </c>
      <c r="E80" s="62">
        <v>572500</v>
      </c>
      <c r="F80" s="62">
        <v>820000</v>
      </c>
      <c r="G80" s="59">
        <v>520000</v>
      </c>
    </row>
    <row r="81" spans="1:19" ht="18.75" hidden="1" customHeight="1" x14ac:dyDescent="0.3">
      <c r="B81" s="16">
        <v>42979</v>
      </c>
      <c r="C81" s="30">
        <v>42979</v>
      </c>
      <c r="D81" s="63">
        <v>406500</v>
      </c>
      <c r="E81" s="63">
        <v>575000</v>
      </c>
      <c r="F81" s="63">
        <v>1310000</v>
      </c>
      <c r="G81" s="60">
        <v>525000</v>
      </c>
    </row>
    <row r="82" spans="1:19" ht="18.75" hidden="1" customHeight="1" x14ac:dyDescent="0.3">
      <c r="B82" s="16">
        <v>43009</v>
      </c>
      <c r="C82" s="31">
        <v>43009</v>
      </c>
      <c r="D82" s="64">
        <v>415000</v>
      </c>
      <c r="E82" s="64">
        <v>575000</v>
      </c>
      <c r="F82" s="64">
        <v>2006250</v>
      </c>
      <c r="G82" s="61">
        <v>527000</v>
      </c>
    </row>
    <row r="83" spans="1:19" ht="18.75" hidden="1" customHeight="1" x14ac:dyDescent="0.3">
      <c r="B83" s="16">
        <v>43040</v>
      </c>
      <c r="C83" s="30">
        <v>43040</v>
      </c>
      <c r="D83" s="63">
        <v>417250</v>
      </c>
      <c r="E83" s="63">
        <v>580000</v>
      </c>
      <c r="F83" s="63">
        <v>2006250</v>
      </c>
      <c r="G83" s="60">
        <v>536000</v>
      </c>
    </row>
    <row r="84" spans="1:19" ht="22.5" customHeight="1" x14ac:dyDescent="0.3">
      <c r="B84" s="16">
        <v>43070</v>
      </c>
      <c r="C84" s="31">
        <v>43070</v>
      </c>
      <c r="D84" s="64">
        <v>425000</v>
      </c>
      <c r="E84" s="64">
        <v>585000</v>
      </c>
      <c r="F84" s="64">
        <v>1481250</v>
      </c>
      <c r="G84" s="61">
        <v>539000</v>
      </c>
    </row>
    <row r="85" spans="1:19" ht="22.5" customHeight="1" x14ac:dyDescent="0.3">
      <c r="B85" s="16">
        <v>43101</v>
      </c>
      <c r="C85" s="30">
        <v>43101</v>
      </c>
      <c r="D85" s="63">
        <v>420000</v>
      </c>
      <c r="E85" s="63">
        <v>581000</v>
      </c>
      <c r="F85" s="63">
        <v>750000</v>
      </c>
      <c r="G85" s="60">
        <v>533000</v>
      </c>
    </row>
    <row r="86" spans="1:19" ht="22.5" customHeight="1" x14ac:dyDescent="0.3">
      <c r="B86" s="16">
        <v>43132</v>
      </c>
      <c r="C86" s="29">
        <v>43132</v>
      </c>
      <c r="D86" s="62">
        <v>425000</v>
      </c>
      <c r="E86" s="62">
        <v>575000</v>
      </c>
      <c r="F86" s="62">
        <v>790000</v>
      </c>
      <c r="G86" s="59">
        <v>522000</v>
      </c>
    </row>
    <row r="87" spans="1:19" ht="22.5" customHeight="1" x14ac:dyDescent="0.3">
      <c r="B87" s="16">
        <v>43160</v>
      </c>
      <c r="C87" s="30">
        <v>43160</v>
      </c>
      <c r="D87" s="63">
        <v>420000</v>
      </c>
      <c r="E87" s="63">
        <v>570000</v>
      </c>
      <c r="F87" s="63">
        <v>1045000</v>
      </c>
      <c r="G87" s="60">
        <v>515000</v>
      </c>
    </row>
    <row r="88" spans="1:19" ht="17.399999999999999" customHeight="1" x14ac:dyDescent="0.3">
      <c r="D88" s="17" t="s">
        <v>35</v>
      </c>
      <c r="E88" s="17" t="s">
        <v>36</v>
      </c>
      <c r="F88" s="17" t="s">
        <v>38</v>
      </c>
      <c r="G88" s="17" t="s">
        <v>37</v>
      </c>
    </row>
    <row r="89" spans="1:19" ht="17.399999999999999" customHeight="1" x14ac:dyDescent="0.3">
      <c r="D89" s="17"/>
      <c r="E89" s="17"/>
      <c r="F89" s="17"/>
      <c r="G89" s="17"/>
    </row>
    <row r="90" spans="1:19" ht="17.399999999999999" customHeight="1" x14ac:dyDescent="0.3">
      <c r="D90" s="17"/>
      <c r="E90" s="17"/>
      <c r="F90" s="17"/>
      <c r="G90" s="17"/>
    </row>
    <row r="91" spans="1:19" ht="17.399999999999999" customHeight="1" x14ac:dyDescent="0.3">
      <c r="D91" s="17"/>
      <c r="E91" s="17"/>
      <c r="F91" s="17"/>
      <c r="G91" s="17"/>
    </row>
    <row r="92" spans="1:19" ht="17.399999999999999" customHeight="1" x14ac:dyDescent="0.3">
      <c r="D92" s="17"/>
      <c r="E92" s="17"/>
      <c r="F92" s="17"/>
      <c r="G92" s="17"/>
    </row>
    <row r="93" spans="1:19" s="6" customFormat="1" ht="17.399999999999999" customHeight="1" x14ac:dyDescent="0.3">
      <c r="A93" s="7"/>
      <c r="C93" s="55"/>
      <c r="D93" s="55"/>
      <c r="E93" s="55"/>
      <c r="F93" s="55"/>
      <c r="G93" s="55"/>
      <c r="H93" s="55"/>
      <c r="I93" s="55"/>
      <c r="J93" s="55"/>
      <c r="K93" s="55"/>
      <c r="L93" s="55"/>
      <c r="M93" s="55"/>
      <c r="N93" s="55"/>
      <c r="O93" s="55"/>
      <c r="P93" s="55"/>
      <c r="Q93" s="55"/>
      <c r="R93" s="55"/>
      <c r="S93" s="55"/>
    </row>
    <row r="94" spans="1:19" s="6" customFormat="1" ht="17.399999999999999" customHeight="1" x14ac:dyDescent="0.3">
      <c r="A94" s="7"/>
    </row>
    <row r="95" spans="1:19" ht="17.399999999999999" customHeight="1" x14ac:dyDescent="0.3"/>
    <row r="96" spans="1:19" s="6" customFormat="1" ht="18" x14ac:dyDescent="0.3">
      <c r="A96" s="7"/>
      <c r="C96" s="103" t="s">
        <v>46</v>
      </c>
      <c r="D96" s="23" t="s">
        <v>148</v>
      </c>
      <c r="E96" s="23"/>
      <c r="F96" s="24"/>
      <c r="G96" s="24"/>
      <c r="H96" s="22"/>
      <c r="I96" s="22"/>
    </row>
    <row r="97" spans="2:7" ht="17.399999999999999" customHeight="1" x14ac:dyDescent="0.3">
      <c r="C97" s="103"/>
      <c r="D97" s="81" t="s">
        <v>4</v>
      </c>
      <c r="E97" s="23"/>
      <c r="F97" s="24"/>
      <c r="G97" s="24"/>
    </row>
    <row r="98" spans="2:7" ht="17.399999999999999" customHeight="1" x14ac:dyDescent="0.3"/>
    <row r="99" spans="2:7" ht="17.399999999999999" customHeight="1" x14ac:dyDescent="0.3"/>
    <row r="100" spans="2:7" ht="17.399999999999999" customHeight="1" x14ac:dyDescent="0.3"/>
    <row r="101" spans="2:7" ht="17.399999999999999" customHeight="1" x14ac:dyDescent="0.3"/>
    <row r="102" spans="2:7" ht="22.5" customHeight="1" x14ac:dyDescent="0.3">
      <c r="B102" s="17" t="s">
        <v>198</v>
      </c>
      <c r="C102" s="27" t="s">
        <v>28</v>
      </c>
      <c r="D102" s="32" t="s">
        <v>31</v>
      </c>
      <c r="E102" s="32" t="s">
        <v>32</v>
      </c>
      <c r="F102" s="32" t="s">
        <v>33</v>
      </c>
      <c r="G102" s="28" t="s">
        <v>39</v>
      </c>
    </row>
    <row r="103" spans="2:7" ht="18.75" hidden="1" customHeight="1" x14ac:dyDescent="0.3">
      <c r="B103" s="18">
        <v>42096</v>
      </c>
      <c r="C103" s="29">
        <v>42461</v>
      </c>
      <c r="D103" s="37">
        <v>0.28079710144927539</v>
      </c>
      <c r="E103" s="37">
        <v>0.28096486214847372</v>
      </c>
      <c r="F103" s="37">
        <v>1.0076923076923077</v>
      </c>
      <c r="G103" s="38">
        <v>0.26476719944405835</v>
      </c>
    </row>
    <row r="104" spans="2:7" ht="18.75" hidden="1" customHeight="1" x14ac:dyDescent="0.3">
      <c r="B104" s="18">
        <v>42126</v>
      </c>
      <c r="C104" s="30">
        <v>42491</v>
      </c>
      <c r="D104" s="39">
        <v>0.3214285714285714</v>
      </c>
      <c r="E104" s="39">
        <v>0.29268292682926833</v>
      </c>
      <c r="F104" s="39">
        <v>2.0158730158730158</v>
      </c>
      <c r="G104" s="40">
        <v>0.27124405166553367</v>
      </c>
    </row>
    <row r="105" spans="2:7" ht="18.75" hidden="1" customHeight="1" x14ac:dyDescent="0.3">
      <c r="B105" s="18">
        <v>42157</v>
      </c>
      <c r="C105" s="31">
        <v>42522</v>
      </c>
      <c r="D105" s="41">
        <v>0.29396551724137931</v>
      </c>
      <c r="E105" s="41">
        <v>0.299043062200957</v>
      </c>
      <c r="F105" s="41">
        <v>0.85714285714285721</v>
      </c>
      <c r="G105" s="42">
        <v>0.27733333333333343</v>
      </c>
    </row>
    <row r="106" spans="2:7" ht="18.75" hidden="1" customHeight="1" x14ac:dyDescent="0.3">
      <c r="B106" s="18">
        <v>42187</v>
      </c>
      <c r="C106" s="30">
        <v>42552</v>
      </c>
      <c r="D106" s="39">
        <v>0.29666666666666663</v>
      </c>
      <c r="E106" s="39">
        <v>0.29084588644264198</v>
      </c>
      <c r="F106" s="39">
        <v>1.0303030303030303</v>
      </c>
      <c r="G106" s="40">
        <v>0.29287598944591031</v>
      </c>
    </row>
    <row r="107" spans="2:7" ht="18.75" hidden="1" customHeight="1" x14ac:dyDescent="0.3">
      <c r="B107" s="18">
        <v>42218</v>
      </c>
      <c r="C107" s="31">
        <v>42583</v>
      </c>
      <c r="D107" s="41">
        <v>0.25396825396825395</v>
      </c>
      <c r="E107" s="41">
        <v>0.23747276688453156</v>
      </c>
      <c r="F107" s="41">
        <v>-5.0332383665717018E-2</v>
      </c>
      <c r="G107" s="42">
        <v>0.28205128205128216</v>
      </c>
    </row>
    <row r="108" spans="2:7" ht="18.75" hidden="1" customHeight="1" x14ac:dyDescent="0.3">
      <c r="B108" s="18">
        <v>42249</v>
      </c>
      <c r="C108" s="30">
        <v>42614</v>
      </c>
      <c r="D108" s="39">
        <v>0.21400778210116722</v>
      </c>
      <c r="E108" s="39">
        <v>0.23376623376623384</v>
      </c>
      <c r="F108" s="39">
        <v>-8.3181818181818135E-2</v>
      </c>
      <c r="G108" s="40">
        <v>0.25</v>
      </c>
    </row>
    <row r="109" spans="2:7" ht="18.75" hidden="1" customHeight="1" x14ac:dyDescent="0.3">
      <c r="B109" s="18">
        <v>42279</v>
      </c>
      <c r="C109" s="29">
        <v>42644</v>
      </c>
      <c r="D109" s="37">
        <v>0.20887528691660284</v>
      </c>
      <c r="E109" s="37">
        <v>0.20957446808510638</v>
      </c>
      <c r="F109" s="37">
        <v>-6.3167673014398518E-2</v>
      </c>
      <c r="G109" s="38">
        <v>0.20556876323111717</v>
      </c>
    </row>
    <row r="110" spans="2:7" ht="18.75" hidden="1" customHeight="1" x14ac:dyDescent="0.3">
      <c r="B110" s="18">
        <v>42310</v>
      </c>
      <c r="C110" s="30">
        <v>42675</v>
      </c>
      <c r="D110" s="39">
        <v>0.2232415902140672</v>
      </c>
      <c r="E110" s="39">
        <v>0.2127659574468086</v>
      </c>
      <c r="F110" s="39">
        <v>0</v>
      </c>
      <c r="G110" s="40">
        <v>0.2174955062911923</v>
      </c>
    </row>
    <row r="111" spans="2:7" ht="18.75" hidden="1" customHeight="1" x14ac:dyDescent="0.3">
      <c r="B111" s="18">
        <v>42340</v>
      </c>
      <c r="C111" s="29">
        <v>42705</v>
      </c>
      <c r="D111" s="37">
        <v>0.19047619047619047</v>
      </c>
      <c r="E111" s="37">
        <v>0.19434258774227353</v>
      </c>
      <c r="F111" s="37">
        <v>1.2132796780684103</v>
      </c>
      <c r="G111" s="38">
        <v>0.18604651162790709</v>
      </c>
    </row>
    <row r="112" spans="2:7" ht="18.75" hidden="1" customHeight="1" x14ac:dyDescent="0.3">
      <c r="B112" s="18">
        <v>42371</v>
      </c>
      <c r="C112" s="30">
        <v>42736</v>
      </c>
      <c r="D112" s="39">
        <v>0.17037037037037028</v>
      </c>
      <c r="E112" s="39">
        <v>0.21052631578947367</v>
      </c>
      <c r="F112" s="39">
        <v>1.0220588235294117</v>
      </c>
      <c r="G112" s="40">
        <v>0.19534883720930241</v>
      </c>
    </row>
    <row r="113" spans="2:7" ht="18.75" hidden="1" customHeight="1" x14ac:dyDescent="0.3">
      <c r="B113" s="18">
        <v>42402</v>
      </c>
      <c r="C113" s="31">
        <v>42767</v>
      </c>
      <c r="D113" s="41">
        <v>0.15835777126099715</v>
      </c>
      <c r="E113" s="41">
        <v>0.1479591836734695</v>
      </c>
      <c r="F113" s="41">
        <v>1.4444444444444446</v>
      </c>
      <c r="G113" s="42">
        <v>0.16400580551523958</v>
      </c>
    </row>
    <row r="114" spans="2:7" ht="18.75" hidden="1" customHeight="1" x14ac:dyDescent="0.3">
      <c r="B114" s="18">
        <v>42430</v>
      </c>
      <c r="C114" s="30">
        <v>42795</v>
      </c>
      <c r="D114" s="39">
        <v>0.15942028985507251</v>
      </c>
      <c r="E114" s="39">
        <v>0.11275233874938451</v>
      </c>
      <c r="F114" s="39">
        <v>9.2236024844720488E-2</v>
      </c>
      <c r="G114" s="40">
        <v>0.1588275391956373</v>
      </c>
    </row>
    <row r="115" spans="2:7" ht="18.75" hidden="1" customHeight="1" x14ac:dyDescent="0.3">
      <c r="C115" s="31">
        <v>42826</v>
      </c>
      <c r="D115" s="41">
        <v>0.13154172560113153</v>
      </c>
      <c r="E115" s="41">
        <v>9.692307692307689E-2</v>
      </c>
      <c r="F115" s="41">
        <v>-0.26551724137931032</v>
      </c>
      <c r="G115" s="42">
        <v>0.13406593406593403</v>
      </c>
    </row>
    <row r="116" spans="2:7" ht="18.75" hidden="1" customHeight="1" x14ac:dyDescent="0.3">
      <c r="C116" s="30">
        <v>42856</v>
      </c>
      <c r="D116" s="39">
        <v>0.10540540540540544</v>
      </c>
      <c r="E116" s="39">
        <v>9.4339622641509413E-2</v>
      </c>
      <c r="F116" s="39">
        <v>-0.4955263157894737</v>
      </c>
      <c r="G116" s="40">
        <v>0.11229946524064172</v>
      </c>
    </row>
    <row r="117" spans="2:7" ht="18.75" hidden="1" customHeight="1" x14ac:dyDescent="0.3">
      <c r="C117" s="29">
        <v>42887</v>
      </c>
      <c r="D117" s="37">
        <v>8.9940039973351205E-2</v>
      </c>
      <c r="E117" s="37">
        <v>6.0773480662983381E-2</v>
      </c>
      <c r="F117" s="37" t="e">
        <v>#N/A</v>
      </c>
      <c r="G117" s="38">
        <v>7.41127348643007E-2</v>
      </c>
    </row>
    <row r="118" spans="2:7" ht="18.75" hidden="1" customHeight="1" x14ac:dyDescent="0.3">
      <c r="C118" s="30">
        <v>42917</v>
      </c>
      <c r="D118" s="39">
        <v>5.6921593830334238E-2</v>
      </c>
      <c r="E118" s="39">
        <v>1.9748653500897717E-2</v>
      </c>
      <c r="F118" s="39">
        <v>-0.5104477611940299</v>
      </c>
      <c r="G118" s="40">
        <v>4.4897959183673564E-2</v>
      </c>
    </row>
    <row r="119" spans="2:7" ht="18.75" hidden="1" customHeight="1" x14ac:dyDescent="0.3">
      <c r="C119" s="29">
        <v>42948</v>
      </c>
      <c r="D119" s="37">
        <v>3.2911392405063244E-2</v>
      </c>
      <c r="E119" s="37">
        <v>7.9225352112675118E-3</v>
      </c>
      <c r="F119" s="37">
        <v>-0.18000000000000005</v>
      </c>
      <c r="G119" s="38">
        <v>4.0000000000000036E-2</v>
      </c>
    </row>
    <row r="120" spans="2:7" ht="18.75" hidden="1" customHeight="1" x14ac:dyDescent="0.3">
      <c r="C120" s="30">
        <v>42979</v>
      </c>
      <c r="D120" s="39">
        <v>4.2307692307692379E-2</v>
      </c>
      <c r="E120" s="39">
        <v>8.7719298245614308E-3</v>
      </c>
      <c r="F120" s="39">
        <v>0.29895884977689646</v>
      </c>
      <c r="G120" s="40">
        <v>5.0000000000000044E-2</v>
      </c>
    </row>
    <row r="121" spans="2:7" ht="18.75" hidden="1" customHeight="1" x14ac:dyDescent="0.3">
      <c r="C121" s="31">
        <v>43009</v>
      </c>
      <c r="D121" s="41">
        <v>5.0632911392405111E-2</v>
      </c>
      <c r="E121" s="41">
        <v>1.1433597185576128E-2</v>
      </c>
      <c r="F121" s="41">
        <v>0.98934060485870101</v>
      </c>
      <c r="G121" s="42">
        <v>5.4000000000000048E-2</v>
      </c>
    </row>
    <row r="122" spans="2:7" ht="18.75" hidden="1" customHeight="1" x14ac:dyDescent="0.3">
      <c r="C122" s="30">
        <v>43040</v>
      </c>
      <c r="D122" s="39">
        <v>4.312500000000008E-2</v>
      </c>
      <c r="E122" s="39">
        <v>1.7543859649122862E-2</v>
      </c>
      <c r="F122" s="39">
        <v>0.82386363636363646</v>
      </c>
      <c r="G122" s="40">
        <v>5.5118110236220375E-2</v>
      </c>
    </row>
    <row r="123" spans="2:7" ht="22.5" customHeight="1" x14ac:dyDescent="0.3">
      <c r="C123" s="31">
        <v>43070</v>
      </c>
      <c r="D123" s="41">
        <v>6.25E-2</v>
      </c>
      <c r="E123" s="41">
        <v>2.6315789473684292E-2</v>
      </c>
      <c r="F123" s="41">
        <v>-0.46136363636363631</v>
      </c>
      <c r="G123" s="42">
        <v>5.6862745098039236E-2</v>
      </c>
    </row>
    <row r="124" spans="2:7" ht="22.5" customHeight="1" x14ac:dyDescent="0.3">
      <c r="C124" s="30">
        <v>43101</v>
      </c>
      <c r="D124" s="39">
        <v>6.3291139240506222E-2</v>
      </c>
      <c r="E124" s="39">
        <v>1.0434782608695681E-2</v>
      </c>
      <c r="F124" s="39">
        <v>-0.72727272727272729</v>
      </c>
      <c r="G124" s="40">
        <v>3.6964980544747172E-2</v>
      </c>
    </row>
    <row r="125" spans="2:7" ht="22.5" customHeight="1" x14ac:dyDescent="0.3">
      <c r="C125" s="31">
        <v>43132</v>
      </c>
      <c r="D125" s="41">
        <v>7.5949367088607556E-2</v>
      </c>
      <c r="E125" s="41">
        <v>2.2222222222222143E-2</v>
      </c>
      <c r="F125" s="41">
        <v>-0.71272727272727265</v>
      </c>
      <c r="G125" s="42">
        <v>4.1396508728179571E-2</v>
      </c>
    </row>
    <row r="126" spans="2:7" ht="22.5" customHeight="1" x14ac:dyDescent="0.3">
      <c r="C126" s="30">
        <v>43160</v>
      </c>
      <c r="D126" s="39">
        <v>5.0000000000000044E-2</v>
      </c>
      <c r="E126" s="39">
        <v>8.8495575221239076E-3</v>
      </c>
      <c r="F126" s="39">
        <v>-0.40574353141882291</v>
      </c>
      <c r="G126" s="40">
        <v>9.8039215686274161E-3</v>
      </c>
    </row>
    <row r="127" spans="2:7" ht="17.399999999999999" customHeight="1" x14ac:dyDescent="0.3"/>
    <row r="128" spans="2:7" ht="17.399999999999999" customHeight="1" x14ac:dyDescent="0.3"/>
    <row r="129" spans="1:19" ht="17.399999999999999" customHeight="1" x14ac:dyDescent="0.3"/>
    <row r="130" spans="1:19" ht="17.399999999999999" customHeight="1" x14ac:dyDescent="0.3"/>
    <row r="131" spans="1:19" ht="17.399999999999999" customHeight="1" x14ac:dyDescent="0.3"/>
    <row r="132" spans="1:19" s="6" customFormat="1" ht="17.399999999999999" customHeight="1" x14ac:dyDescent="0.3">
      <c r="A132" s="7"/>
      <c r="C132" s="55"/>
      <c r="D132" s="55"/>
      <c r="E132" s="55"/>
      <c r="F132" s="55"/>
      <c r="G132" s="55"/>
      <c r="H132" s="55"/>
      <c r="I132" s="55"/>
      <c r="J132" s="55"/>
      <c r="K132" s="55"/>
      <c r="L132" s="55"/>
      <c r="M132" s="55"/>
      <c r="N132" s="55"/>
      <c r="O132" s="55"/>
      <c r="P132" s="55"/>
      <c r="Q132" s="55"/>
      <c r="R132" s="55"/>
      <c r="S132" s="55"/>
    </row>
    <row r="133" spans="1:19" s="6" customFormat="1" ht="17.399999999999999" customHeight="1" x14ac:dyDescent="0.3">
      <c r="A133" s="7"/>
    </row>
    <row r="134" spans="1:19" ht="17.399999999999999" customHeight="1" x14ac:dyDescent="0.3"/>
    <row r="135" spans="1:19" s="6" customFormat="1" ht="18" x14ac:dyDescent="0.3">
      <c r="A135" s="7"/>
      <c r="C135" s="103" t="s">
        <v>46</v>
      </c>
      <c r="D135" s="23" t="s">
        <v>151</v>
      </c>
      <c r="E135" s="23"/>
      <c r="F135" s="24"/>
      <c r="G135" s="24"/>
      <c r="H135" s="22"/>
      <c r="I135" s="22"/>
    </row>
    <row r="136" spans="1:19" ht="17.399999999999999" customHeight="1" x14ac:dyDescent="0.3">
      <c r="C136" s="103"/>
      <c r="D136" s="81" t="s">
        <v>4</v>
      </c>
      <c r="E136" s="80"/>
      <c r="F136" s="24"/>
      <c r="G136" s="24"/>
    </row>
    <row r="137" spans="1:19" ht="17.399999999999999" customHeight="1" x14ac:dyDescent="0.3"/>
    <row r="138" spans="1:19" ht="17.399999999999999" customHeight="1" x14ac:dyDescent="0.3"/>
    <row r="139" spans="1:19" ht="17.399999999999999" customHeight="1" x14ac:dyDescent="0.3"/>
    <row r="140" spans="1:19" ht="17.399999999999999" customHeight="1" x14ac:dyDescent="0.3"/>
    <row r="141" spans="1:19" ht="22.5" customHeight="1" x14ac:dyDescent="0.3">
      <c r="B141" s="17" t="s">
        <v>199</v>
      </c>
      <c r="C141" s="27" t="s">
        <v>28</v>
      </c>
      <c r="D141" s="32" t="s">
        <v>31</v>
      </c>
      <c r="E141" s="32" t="s">
        <v>32</v>
      </c>
      <c r="F141" s="32" t="s">
        <v>33</v>
      </c>
      <c r="G141" s="28" t="s">
        <v>39</v>
      </c>
    </row>
    <row r="142" spans="1:19" ht="18.600000000000001" hidden="1" customHeight="1" x14ac:dyDescent="0.3">
      <c r="C142" s="29">
        <v>42522</v>
      </c>
      <c r="D142" s="36">
        <v>160.33333333333334</v>
      </c>
      <c r="E142" s="36">
        <v>278.66666666666669</v>
      </c>
      <c r="F142" s="36">
        <v>3</v>
      </c>
      <c r="G142" s="36">
        <v>442</v>
      </c>
    </row>
    <row r="143" spans="1:19" ht="18.75" hidden="1" customHeight="1" x14ac:dyDescent="0.3">
      <c r="C143" s="30">
        <v>42552</v>
      </c>
      <c r="D143" s="36">
        <v>141.66666666666666</v>
      </c>
      <c r="E143" s="36">
        <v>275</v>
      </c>
      <c r="F143" s="36">
        <v>0</v>
      </c>
      <c r="G143" s="36">
        <v>419.33333333333331</v>
      </c>
    </row>
    <row r="144" spans="1:19" ht="18.75" hidden="1" customHeight="1" x14ac:dyDescent="0.3">
      <c r="C144" s="31">
        <v>42583</v>
      </c>
      <c r="D144" s="36">
        <v>139</v>
      </c>
      <c r="E144" s="36">
        <v>272.33333333333331</v>
      </c>
      <c r="F144" s="36">
        <v>3.5</v>
      </c>
      <c r="G144" s="36">
        <v>413.66666666666669</v>
      </c>
    </row>
    <row r="145" spans="3:7" ht="18.75" hidden="1" customHeight="1" x14ac:dyDescent="0.3">
      <c r="C145" s="30">
        <v>42614</v>
      </c>
      <c r="D145" s="36">
        <v>118.33333333333333</v>
      </c>
      <c r="E145" s="36">
        <v>267.33333333333331</v>
      </c>
      <c r="F145" s="36">
        <v>2</v>
      </c>
      <c r="G145" s="36">
        <v>387</v>
      </c>
    </row>
    <row r="146" spans="3:7" ht="18.75" hidden="1" customHeight="1" x14ac:dyDescent="0.3">
      <c r="C146" s="31">
        <v>42644</v>
      </c>
      <c r="D146" s="36">
        <v>113</v>
      </c>
      <c r="E146" s="36">
        <v>252</v>
      </c>
      <c r="F146" s="36">
        <v>0</v>
      </c>
      <c r="G146" s="36">
        <v>366.33333333333331</v>
      </c>
    </row>
    <row r="147" spans="3:7" ht="18.75" hidden="1" customHeight="1" x14ac:dyDescent="0.3">
      <c r="C147" s="30">
        <v>42675</v>
      </c>
      <c r="D147" s="36">
        <v>101.33333333333333</v>
      </c>
      <c r="E147" s="36">
        <v>245.66666666666666</v>
      </c>
      <c r="F147" s="36">
        <v>1.5</v>
      </c>
      <c r="G147" s="36">
        <v>348</v>
      </c>
    </row>
    <row r="148" spans="3:7" ht="18.75" hidden="1" customHeight="1" x14ac:dyDescent="0.3">
      <c r="C148" s="29">
        <v>42705</v>
      </c>
      <c r="D148" s="36">
        <v>96</v>
      </c>
      <c r="E148" s="36">
        <v>230</v>
      </c>
      <c r="F148" s="36">
        <v>1.5</v>
      </c>
      <c r="G148" s="36">
        <v>327</v>
      </c>
    </row>
    <row r="149" spans="3:7" ht="18.75" hidden="1" customHeight="1" x14ac:dyDescent="0.3">
      <c r="C149" s="30">
        <v>42736</v>
      </c>
      <c r="D149" s="36">
        <v>81.666666666666671</v>
      </c>
      <c r="E149" s="36">
        <v>190</v>
      </c>
      <c r="F149" s="36">
        <v>1.6666666666666667</v>
      </c>
      <c r="G149" s="36">
        <v>273.33333333333331</v>
      </c>
    </row>
    <row r="150" spans="3:7" ht="18.75" hidden="1" customHeight="1" x14ac:dyDescent="0.3">
      <c r="C150" s="29">
        <v>42767</v>
      </c>
      <c r="D150" s="36">
        <v>81.333333333333329</v>
      </c>
      <c r="E150" s="36">
        <v>175</v>
      </c>
      <c r="F150" s="36">
        <v>0</v>
      </c>
      <c r="G150" s="36">
        <v>257.33333333333331</v>
      </c>
    </row>
    <row r="151" spans="3:7" ht="18.75" hidden="1" customHeight="1" x14ac:dyDescent="0.3">
      <c r="C151" s="30">
        <v>42795</v>
      </c>
      <c r="D151" s="36">
        <v>85.333333333333329</v>
      </c>
      <c r="E151" s="36">
        <v>193.66666666666666</v>
      </c>
      <c r="F151" s="36">
        <v>2</v>
      </c>
      <c r="G151" s="36">
        <v>280.33333333333331</v>
      </c>
    </row>
    <row r="152" spans="3:7" ht="18.75" hidden="1" customHeight="1" x14ac:dyDescent="0.3">
      <c r="C152" s="31">
        <v>42826</v>
      </c>
      <c r="D152" s="36">
        <v>95.666666666666671</v>
      </c>
      <c r="E152" s="36">
        <v>228</v>
      </c>
      <c r="F152" s="36">
        <v>0</v>
      </c>
      <c r="G152" s="36">
        <v>324.33333333333331</v>
      </c>
    </row>
    <row r="153" spans="3:7" ht="18.75" hidden="1" customHeight="1" x14ac:dyDescent="0.3">
      <c r="C153" s="30">
        <v>42856</v>
      </c>
      <c r="D153" s="36">
        <v>93</v>
      </c>
      <c r="E153" s="36">
        <v>233</v>
      </c>
      <c r="F153" s="36">
        <v>0</v>
      </c>
      <c r="G153" s="36">
        <v>326.66666666666669</v>
      </c>
    </row>
    <row r="154" spans="3:7" ht="18.75" hidden="1" customHeight="1" x14ac:dyDescent="0.3">
      <c r="C154" s="31">
        <v>42887</v>
      </c>
      <c r="D154" s="36">
        <v>94</v>
      </c>
      <c r="E154" s="36">
        <v>201</v>
      </c>
      <c r="F154" s="36" t="e">
        <v>#N/A</v>
      </c>
      <c r="G154" s="36">
        <v>295</v>
      </c>
    </row>
    <row r="155" spans="3:7" ht="18.75" hidden="1" customHeight="1" x14ac:dyDescent="0.3">
      <c r="C155" s="30">
        <v>42917</v>
      </c>
      <c r="D155" s="36">
        <v>88</v>
      </c>
      <c r="E155" s="36">
        <v>197</v>
      </c>
      <c r="F155" s="36">
        <v>1</v>
      </c>
      <c r="G155" s="36">
        <v>285.33333333333331</v>
      </c>
    </row>
    <row r="156" spans="3:7" ht="18.75" hidden="1" customHeight="1" x14ac:dyDescent="0.3">
      <c r="C156" s="29">
        <v>42948</v>
      </c>
      <c r="D156" s="36">
        <v>82.333333333333329</v>
      </c>
      <c r="E156" s="36">
        <v>195</v>
      </c>
      <c r="F156" s="36">
        <v>0</v>
      </c>
      <c r="G156" s="36">
        <v>277.66666666666669</v>
      </c>
    </row>
    <row r="157" spans="3:7" ht="18.75" hidden="1" customHeight="1" x14ac:dyDescent="0.3">
      <c r="C157" s="30">
        <v>42979</v>
      </c>
      <c r="D157" s="36">
        <v>79</v>
      </c>
      <c r="E157" s="36">
        <v>196</v>
      </c>
      <c r="F157" s="36">
        <v>2</v>
      </c>
      <c r="G157" s="36">
        <v>276.33333333333331</v>
      </c>
    </row>
    <row r="158" spans="3:7" ht="18.75" hidden="1" customHeight="1" x14ac:dyDescent="0.3">
      <c r="C158" s="29">
        <v>43009</v>
      </c>
      <c r="D158" s="36">
        <v>74.333333333333329</v>
      </c>
      <c r="E158" s="36">
        <v>195</v>
      </c>
      <c r="F158" s="36">
        <v>2</v>
      </c>
      <c r="G158" s="36">
        <v>270.66666666666669</v>
      </c>
    </row>
    <row r="159" spans="3:7" ht="18.75" hidden="1" customHeight="1" x14ac:dyDescent="0.3">
      <c r="C159" s="30">
        <v>43040</v>
      </c>
      <c r="D159" s="36">
        <v>73.333333333333329</v>
      </c>
      <c r="E159" s="36">
        <v>196</v>
      </c>
      <c r="F159" s="36">
        <v>0</v>
      </c>
      <c r="G159" s="36">
        <v>270.66666666666669</v>
      </c>
    </row>
    <row r="160" spans="3:7" ht="22.5" customHeight="1" x14ac:dyDescent="0.3">
      <c r="C160" s="31">
        <v>43070</v>
      </c>
      <c r="D160" s="36">
        <v>73.666666666666671</v>
      </c>
      <c r="E160" s="36">
        <v>201.33333333333334</v>
      </c>
      <c r="F160" s="36">
        <v>1</v>
      </c>
      <c r="G160" s="36">
        <v>275.66666666666669</v>
      </c>
    </row>
    <row r="161" spans="1:19" ht="22.5" customHeight="1" x14ac:dyDescent="0.3">
      <c r="C161" s="30">
        <v>43101</v>
      </c>
      <c r="D161" s="36">
        <v>72</v>
      </c>
      <c r="E161" s="36">
        <v>188.66666666666666</v>
      </c>
      <c r="F161" s="36">
        <v>0</v>
      </c>
      <c r="G161" s="36">
        <v>261</v>
      </c>
    </row>
    <row r="162" spans="1:19" ht="22.5" customHeight="1" x14ac:dyDescent="0.3">
      <c r="C162" s="31">
        <v>43132</v>
      </c>
      <c r="D162" s="36">
        <v>75</v>
      </c>
      <c r="E162" s="36">
        <v>182.33333333333334</v>
      </c>
      <c r="F162" s="36">
        <v>1.5</v>
      </c>
      <c r="G162" s="36">
        <v>258.33333333333331</v>
      </c>
    </row>
    <row r="163" spans="1:19" ht="22.5" customHeight="1" x14ac:dyDescent="0.3">
      <c r="B163" s="1">
        <v>-0.14268727705112952</v>
      </c>
      <c r="C163" s="30">
        <v>43160</v>
      </c>
      <c r="D163" s="36">
        <v>67.333333333333329</v>
      </c>
      <c r="E163" s="36">
        <v>172.33333333333334</v>
      </c>
      <c r="F163" s="36">
        <v>0</v>
      </c>
      <c r="G163" s="36">
        <v>240.33333333333334</v>
      </c>
    </row>
    <row r="164" spans="1:19" ht="17.100000000000001" hidden="1" customHeight="1" x14ac:dyDescent="0.3">
      <c r="C164" s="15">
        <v>43132</v>
      </c>
      <c r="D164" s="19">
        <v>84</v>
      </c>
      <c r="E164" s="19">
        <v>193</v>
      </c>
      <c r="F164" s="19">
        <v>2</v>
      </c>
      <c r="G164" s="19">
        <v>279</v>
      </c>
    </row>
    <row r="165" spans="1:19" ht="17.100000000000001" hidden="1" customHeight="1" x14ac:dyDescent="0.3">
      <c r="C165" s="15">
        <v>43160</v>
      </c>
      <c r="D165" s="19">
        <v>58</v>
      </c>
      <c r="E165" s="19">
        <v>165</v>
      </c>
      <c r="F165" s="19">
        <v>0</v>
      </c>
      <c r="G165" s="19">
        <v>223</v>
      </c>
    </row>
    <row r="166" spans="1:19" ht="17.399999999999999" customHeight="1" x14ac:dyDescent="0.3">
      <c r="D166" s="17" t="s">
        <v>35</v>
      </c>
      <c r="E166" s="17" t="s">
        <v>36</v>
      </c>
      <c r="F166" s="17" t="s">
        <v>38</v>
      </c>
      <c r="G166" s="17" t="s">
        <v>37</v>
      </c>
    </row>
    <row r="167" spans="1:19" ht="17.399999999999999" customHeight="1" x14ac:dyDescent="0.3">
      <c r="D167" s="17"/>
      <c r="E167" s="17"/>
      <c r="F167" s="17"/>
      <c r="G167" s="17"/>
    </row>
    <row r="168" spans="1:19" ht="17.399999999999999" customHeight="1" x14ac:dyDescent="0.3">
      <c r="D168" s="17"/>
      <c r="E168" s="17"/>
      <c r="F168" s="17"/>
      <c r="G168" s="17"/>
    </row>
    <row r="169" spans="1:19" ht="17.399999999999999" customHeight="1" x14ac:dyDescent="0.3">
      <c r="D169" s="17"/>
      <c r="E169" s="17"/>
      <c r="F169" s="17"/>
      <c r="G169" s="17"/>
    </row>
    <row r="170" spans="1:19" ht="17.399999999999999" customHeight="1" x14ac:dyDescent="0.3">
      <c r="D170" s="17"/>
      <c r="E170" s="17"/>
      <c r="F170" s="17"/>
      <c r="G170" s="17"/>
    </row>
    <row r="171" spans="1:19" s="6" customFormat="1" ht="17.399999999999999" customHeight="1" x14ac:dyDescent="0.3">
      <c r="A171" s="7"/>
      <c r="C171" s="55"/>
      <c r="D171" s="55"/>
      <c r="E171" s="55"/>
      <c r="F171" s="55"/>
      <c r="G171" s="55"/>
      <c r="H171" s="55"/>
      <c r="I171" s="55"/>
      <c r="J171" s="55"/>
      <c r="K171" s="55"/>
      <c r="L171" s="55"/>
      <c r="M171" s="55"/>
      <c r="N171" s="55"/>
      <c r="O171" s="55"/>
      <c r="P171" s="55"/>
      <c r="Q171" s="55"/>
      <c r="R171" s="55"/>
      <c r="S171" s="55"/>
    </row>
    <row r="172" spans="1:19" s="6" customFormat="1" ht="17.399999999999999" customHeight="1" x14ac:dyDescent="0.3">
      <c r="A172" s="7"/>
    </row>
    <row r="173" spans="1:19" ht="17.399999999999999" customHeight="1" x14ac:dyDescent="0.3"/>
    <row r="174" spans="1:19" s="6" customFormat="1" ht="18" x14ac:dyDescent="0.3">
      <c r="A174" s="7"/>
      <c r="C174" s="103" t="s">
        <v>46</v>
      </c>
      <c r="D174" s="23" t="s">
        <v>149</v>
      </c>
      <c r="E174" s="23"/>
      <c r="F174" s="24"/>
      <c r="G174" s="24"/>
      <c r="H174" s="22"/>
      <c r="I174" s="22"/>
    </row>
    <row r="175" spans="1:19" ht="17.399999999999999" customHeight="1" x14ac:dyDescent="0.3">
      <c r="C175" s="103"/>
      <c r="D175" s="81" t="s">
        <v>4</v>
      </c>
      <c r="E175" s="23"/>
      <c r="F175" s="24"/>
      <c r="G175" s="24"/>
    </row>
    <row r="176" spans="1:19" ht="17.399999999999999" customHeight="1" x14ac:dyDescent="0.3">
      <c r="C176" s="82"/>
      <c r="D176" s="83"/>
      <c r="E176" s="83"/>
      <c r="F176" s="22"/>
      <c r="G176" s="22"/>
    </row>
    <row r="177" spans="3:5" ht="17.399999999999999" customHeight="1" x14ac:dyDescent="0.3">
      <c r="D177" s="3"/>
      <c r="E177" s="4"/>
    </row>
    <row r="178" spans="3:5" ht="17.399999999999999" customHeight="1" x14ac:dyDescent="0.3"/>
    <row r="179" spans="3:5" ht="17.399999999999999" hidden="1" customHeight="1" x14ac:dyDescent="0.3">
      <c r="D179" s="3" t="s">
        <v>14</v>
      </c>
      <c r="E179" s="4" t="s">
        <v>15</v>
      </c>
    </row>
    <row r="180" spans="3:5" ht="17.399999999999999" hidden="1" customHeight="1" x14ac:dyDescent="0.3">
      <c r="C180" s="28" t="s">
        <v>9</v>
      </c>
      <c r="D180" s="28" t="s">
        <v>51</v>
      </c>
      <c r="E180" s="28" t="s">
        <v>52</v>
      </c>
    </row>
    <row r="181" spans="3:5" ht="17.399999999999999" hidden="1" customHeight="1" x14ac:dyDescent="0.3">
      <c r="C181" s="43" t="s">
        <v>10</v>
      </c>
      <c r="D181" s="37">
        <v>2.119205298013245E-2</v>
      </c>
      <c r="E181" s="37">
        <v>2.5742684833593925E-2</v>
      </c>
    </row>
    <row r="182" spans="3:5" ht="17.399999999999999" hidden="1" customHeight="1" x14ac:dyDescent="0.3">
      <c r="C182" s="44" t="s">
        <v>11</v>
      </c>
      <c r="D182" s="37">
        <v>0.13509933774834437</v>
      </c>
      <c r="E182" s="37">
        <v>0.12344575980939618</v>
      </c>
    </row>
    <row r="183" spans="3:5" ht="17.399999999999999" hidden="1" customHeight="1" x14ac:dyDescent="0.3">
      <c r="C183" s="45" t="s">
        <v>12</v>
      </c>
      <c r="D183" s="37">
        <v>0.27682119205298011</v>
      </c>
      <c r="E183" s="37">
        <v>0.22583947583947583</v>
      </c>
    </row>
    <row r="184" spans="3:5" ht="17.399999999999999" hidden="1" customHeight="1" x14ac:dyDescent="0.3">
      <c r="C184" s="44" t="s">
        <v>13</v>
      </c>
      <c r="D184" s="37">
        <v>0.21589403973509932</v>
      </c>
      <c r="E184" s="37">
        <v>0.21232596232596232</v>
      </c>
    </row>
    <row r="185" spans="3:5" ht="17.399999999999999" hidden="1" customHeight="1" x14ac:dyDescent="0.3">
      <c r="C185" s="45" t="s">
        <v>17</v>
      </c>
      <c r="D185" s="37">
        <v>0.13509933774834437</v>
      </c>
      <c r="E185" s="37">
        <v>0.15185019730474275</v>
      </c>
    </row>
    <row r="186" spans="3:5" ht="17.399999999999999" hidden="1" customHeight="1" x14ac:dyDescent="0.3">
      <c r="C186" s="44" t="s">
        <v>18</v>
      </c>
      <c r="D186" s="37">
        <v>9.9337748344370855E-2</v>
      </c>
      <c r="E186" s="37">
        <v>9.9266621993894716E-2</v>
      </c>
    </row>
    <row r="187" spans="3:5" ht="17.399999999999999" hidden="1" customHeight="1" x14ac:dyDescent="0.3">
      <c r="C187" s="43" t="s">
        <v>19</v>
      </c>
      <c r="D187" s="37">
        <v>4.900662251655629E-2</v>
      </c>
      <c r="E187" s="37">
        <v>9.0797408979227168E-2</v>
      </c>
    </row>
    <row r="188" spans="3:5" ht="17.399999999999999" hidden="1" customHeight="1" x14ac:dyDescent="0.3">
      <c r="C188" s="44" t="s">
        <v>20</v>
      </c>
      <c r="D188" s="37">
        <v>4.900662251655629E-2</v>
      </c>
      <c r="E188" s="37">
        <v>4.3034770307497583E-2</v>
      </c>
    </row>
    <row r="189" spans="3:5" ht="17.399999999999999" hidden="1" customHeight="1" x14ac:dyDescent="0.3">
      <c r="C189" s="45" t="s">
        <v>21</v>
      </c>
      <c r="D189" s="37">
        <v>1.8543046357615896E-2</v>
      </c>
      <c r="E189" s="37">
        <v>2.7697118606209516E-2</v>
      </c>
    </row>
    <row r="190" spans="3:5" ht="17.399999999999999" customHeight="1" x14ac:dyDescent="0.3"/>
    <row r="191" spans="3:5" ht="22.5" customHeight="1" x14ac:dyDescent="0.3">
      <c r="C191" s="28" t="s">
        <v>9</v>
      </c>
      <c r="D191" s="28" t="s">
        <v>51</v>
      </c>
      <c r="E191" s="28" t="s">
        <v>52</v>
      </c>
    </row>
    <row r="192" spans="3:5" ht="22.5" customHeight="1" x14ac:dyDescent="0.3">
      <c r="C192" s="29" t="s">
        <v>53</v>
      </c>
      <c r="D192" s="38">
        <v>2.119205298013245E-2</v>
      </c>
      <c r="E192" s="38">
        <v>2.5742684833593925E-2</v>
      </c>
    </row>
    <row r="193" spans="1:19" ht="22.5" customHeight="1" x14ac:dyDescent="0.3">
      <c r="C193" s="30" t="s">
        <v>54</v>
      </c>
      <c r="D193" s="40">
        <v>0.41192052980132449</v>
      </c>
      <c r="E193" s="40">
        <v>0.34928523564887204</v>
      </c>
    </row>
    <row r="194" spans="1:19" ht="22.5" customHeight="1" x14ac:dyDescent="0.3">
      <c r="C194" s="31" t="s">
        <v>55</v>
      </c>
      <c r="D194" s="42">
        <v>0.45033112582781459</v>
      </c>
      <c r="E194" s="42">
        <v>0.46344278162459973</v>
      </c>
    </row>
    <row r="195" spans="1:19" ht="22.5" customHeight="1" x14ac:dyDescent="0.3">
      <c r="C195" s="30" t="s">
        <v>56</v>
      </c>
      <c r="D195" s="40">
        <v>9.8013245033112581E-2</v>
      </c>
      <c r="E195" s="40">
        <v>0.13383217928672475</v>
      </c>
    </row>
    <row r="196" spans="1:19" ht="22.5" customHeight="1" x14ac:dyDescent="0.3">
      <c r="A196" s="5"/>
      <c r="B196" s="5"/>
      <c r="C196" s="31" t="s">
        <v>22</v>
      </c>
      <c r="D196" s="42">
        <v>1.8543046357615896E-2</v>
      </c>
      <c r="E196" s="42">
        <v>2.7697118606209516E-2</v>
      </c>
    </row>
    <row r="197" spans="1:19" ht="17.399999999999999" customHeight="1" x14ac:dyDescent="0.3">
      <c r="A197" s="5"/>
      <c r="B197" s="11"/>
      <c r="C197" s="12"/>
      <c r="D197" s="13"/>
      <c r="E197" s="5"/>
    </row>
    <row r="198" spans="1:19" ht="17.399999999999999" customHeight="1" x14ac:dyDescent="0.3">
      <c r="A198" s="5"/>
      <c r="B198" s="11"/>
      <c r="C198" s="12"/>
      <c r="D198" s="13"/>
      <c r="E198" s="5"/>
    </row>
    <row r="199" spans="1:19" s="6" customFormat="1" ht="17.399999999999999" customHeight="1" x14ac:dyDescent="0.3">
      <c r="A199" s="7"/>
      <c r="C199" s="55"/>
      <c r="D199" s="55"/>
      <c r="E199" s="55"/>
      <c r="F199" s="55"/>
      <c r="G199" s="55"/>
      <c r="H199" s="55"/>
      <c r="I199" s="55"/>
      <c r="J199" s="55"/>
      <c r="K199" s="55"/>
      <c r="L199" s="55"/>
      <c r="M199" s="55"/>
      <c r="N199" s="55"/>
      <c r="O199" s="55"/>
      <c r="P199" s="55"/>
      <c r="Q199" s="55"/>
      <c r="R199" s="55"/>
      <c r="S199" s="55"/>
    </row>
    <row r="200" spans="1:19" s="6" customFormat="1" ht="17.399999999999999" customHeight="1" x14ac:dyDescent="0.3">
      <c r="A200" s="7"/>
    </row>
    <row r="201" spans="1:19" ht="17.399999999999999" customHeight="1" x14ac:dyDescent="0.3">
      <c r="A201" s="5"/>
      <c r="B201" s="11"/>
      <c r="C201" s="12"/>
      <c r="D201" s="13"/>
      <c r="E201" s="5"/>
    </row>
    <row r="202" spans="1:19" s="6" customFormat="1" ht="18" x14ac:dyDescent="0.3">
      <c r="A202" s="7"/>
      <c r="C202" s="103" t="s">
        <v>145</v>
      </c>
      <c r="D202" s="23" t="s">
        <v>150</v>
      </c>
      <c r="E202" s="23"/>
      <c r="F202" s="24"/>
      <c r="G202" s="24"/>
      <c r="H202" s="22"/>
      <c r="I202" s="22"/>
    </row>
    <row r="203" spans="1:19" ht="17.399999999999999" customHeight="1" x14ac:dyDescent="0.3">
      <c r="C203" s="103"/>
      <c r="D203" s="81" t="s">
        <v>4</v>
      </c>
      <c r="E203" s="23"/>
      <c r="F203" s="24"/>
      <c r="G203" s="24"/>
    </row>
    <row r="204" spans="1:19" ht="17.399999999999999" customHeight="1" x14ac:dyDescent="0.3">
      <c r="D204" s="17"/>
      <c r="E204" s="17"/>
      <c r="F204" s="17"/>
      <c r="G204" s="17"/>
    </row>
    <row r="205" spans="1:19" ht="17.399999999999999" customHeight="1" x14ac:dyDescent="0.3">
      <c r="D205" s="17"/>
      <c r="E205" s="17"/>
      <c r="F205" s="17"/>
      <c r="G205" s="17"/>
    </row>
    <row r="206" spans="1:19" ht="17.399999999999999" customHeight="1" x14ac:dyDescent="0.3">
      <c r="D206" s="17"/>
      <c r="E206" s="17"/>
      <c r="F206" s="17"/>
      <c r="G206" s="17"/>
    </row>
    <row r="207" spans="1:19" ht="17.399999999999999" customHeight="1" x14ac:dyDescent="0.3"/>
    <row r="208" spans="1:19" ht="17.399999999999999" hidden="1" customHeight="1" x14ac:dyDescent="0.3">
      <c r="D208" s="17" t="s">
        <v>41</v>
      </c>
      <c r="E208" s="17" t="s">
        <v>42</v>
      </c>
      <c r="F208" s="17" t="s">
        <v>43</v>
      </c>
      <c r="G208" s="17" t="s">
        <v>45</v>
      </c>
      <c r="H208" s="17" t="s">
        <v>65</v>
      </c>
      <c r="I208" s="17" t="s">
        <v>66</v>
      </c>
      <c r="J208" s="17" t="s">
        <v>44</v>
      </c>
    </row>
    <row r="209" spans="2:10" ht="33.6" customHeight="1" x14ac:dyDescent="0.3">
      <c r="B209" s="17" t="s">
        <v>200</v>
      </c>
      <c r="C209" s="27" t="s">
        <v>28</v>
      </c>
      <c r="D209" s="28" t="s">
        <v>57</v>
      </c>
      <c r="E209" s="28" t="s">
        <v>26</v>
      </c>
      <c r="F209" s="28" t="s">
        <v>27</v>
      </c>
      <c r="G209" s="28" t="s">
        <v>67</v>
      </c>
      <c r="H209" s="28" t="s">
        <v>69</v>
      </c>
      <c r="I209" s="28" t="s">
        <v>68</v>
      </c>
      <c r="J209" s="28" t="s">
        <v>16</v>
      </c>
    </row>
    <row r="210" spans="2:10" ht="18.75" hidden="1" customHeight="1" x14ac:dyDescent="0.3">
      <c r="B210" s="16">
        <v>42461</v>
      </c>
      <c r="C210" s="29">
        <v>42461</v>
      </c>
      <c r="D210" s="38">
        <v>0.26481958762886598</v>
      </c>
      <c r="E210" s="38">
        <v>0.23775773195876287</v>
      </c>
      <c r="F210" s="38">
        <v>0.10438144329896906</v>
      </c>
      <c r="G210" s="38">
        <v>0.19523195876288657</v>
      </c>
      <c r="H210" s="38">
        <v>0.14690721649484534</v>
      </c>
      <c r="I210" s="38">
        <v>7.7319587628865974E-3</v>
      </c>
      <c r="J210" s="38">
        <v>4.3170103092783498E-2</v>
      </c>
    </row>
    <row r="211" spans="2:10" ht="18.75" hidden="1" customHeight="1" x14ac:dyDescent="0.3">
      <c r="B211" s="16">
        <v>42491</v>
      </c>
      <c r="C211" s="30">
        <v>42491</v>
      </c>
      <c r="D211" s="40">
        <v>0.26591314693634732</v>
      </c>
      <c r="E211" s="40">
        <v>0.25936942296252224</v>
      </c>
      <c r="F211" s="40">
        <v>9.9345627602617462E-2</v>
      </c>
      <c r="G211" s="40">
        <v>0.18857822724568704</v>
      </c>
      <c r="H211" s="40">
        <v>0.14277215942891133</v>
      </c>
      <c r="I211" s="40">
        <v>9.5181439619274211E-3</v>
      </c>
      <c r="J211" s="40">
        <v>3.4503271861986901E-2</v>
      </c>
    </row>
    <row r="212" spans="2:10" ht="18.75" hidden="1" customHeight="1" x14ac:dyDescent="0.3">
      <c r="B212" s="16">
        <v>42522</v>
      </c>
      <c r="C212" s="31">
        <v>42522</v>
      </c>
      <c r="D212" s="42">
        <v>0.2566666666666666</v>
      </c>
      <c r="E212" s="42">
        <v>0.28944444444444439</v>
      </c>
      <c r="F212" s="42">
        <v>0.10444444444444442</v>
      </c>
      <c r="G212" s="42">
        <v>0.18611111111111109</v>
      </c>
      <c r="H212" s="42">
        <v>0.13055555555555554</v>
      </c>
      <c r="I212" s="42">
        <v>7.2222222222222202E-3</v>
      </c>
      <c r="J212" s="42">
        <v>2.555555555555555E-2</v>
      </c>
    </row>
    <row r="213" spans="2:10" ht="18.75" hidden="1" customHeight="1" x14ac:dyDescent="0.3">
      <c r="B213" s="16">
        <v>42552</v>
      </c>
      <c r="C213" s="30">
        <v>42552</v>
      </c>
      <c r="D213" s="40">
        <v>0.24346405228758175</v>
      </c>
      <c r="E213" s="40">
        <v>0.2990196078431373</v>
      </c>
      <c r="F213" s="40">
        <v>9.4226579520697185E-2</v>
      </c>
      <c r="G213" s="40">
        <v>0.19008714596949894</v>
      </c>
      <c r="H213" s="40">
        <v>0.13453159041394339</v>
      </c>
      <c r="I213" s="40">
        <v>8.169934640522878E-3</v>
      </c>
      <c r="J213" s="40">
        <v>3.0501089324618744E-2</v>
      </c>
    </row>
    <row r="214" spans="2:10" ht="18.75" hidden="1" customHeight="1" x14ac:dyDescent="0.3">
      <c r="B214" s="16">
        <v>42583</v>
      </c>
      <c r="C214" s="31">
        <v>42583</v>
      </c>
      <c r="D214" s="42">
        <v>0.23336909871244635</v>
      </c>
      <c r="E214" s="42">
        <v>0.29506437768240346</v>
      </c>
      <c r="F214" s="42">
        <v>9.3884120171673816E-2</v>
      </c>
      <c r="G214" s="42">
        <v>0.18991416309012873</v>
      </c>
      <c r="H214" s="42">
        <v>0.14592274678111589</v>
      </c>
      <c r="I214" s="42">
        <v>6.4377682403433476E-3</v>
      </c>
      <c r="J214" s="42">
        <v>3.5407725321888413E-2</v>
      </c>
    </row>
    <row r="215" spans="2:10" ht="18.75" hidden="1" customHeight="1" x14ac:dyDescent="0.3">
      <c r="B215" s="16">
        <v>42614</v>
      </c>
      <c r="C215" s="30">
        <v>42614</v>
      </c>
      <c r="D215" s="40">
        <v>0.24739281575898031</v>
      </c>
      <c r="E215" s="40">
        <v>0.26593279258400926</v>
      </c>
      <c r="F215" s="40">
        <v>9.5017381228273454E-2</v>
      </c>
      <c r="G215" s="40">
        <v>0.18713789107763615</v>
      </c>
      <c r="H215" s="40">
        <v>0.15353418308227113</v>
      </c>
      <c r="I215" s="40">
        <v>6.9524913093858632E-3</v>
      </c>
      <c r="J215" s="40">
        <v>4.4032444959443799E-2</v>
      </c>
    </row>
    <row r="216" spans="2:10" ht="18.75" hidden="1" customHeight="1" x14ac:dyDescent="0.3">
      <c r="B216" s="16">
        <v>42644</v>
      </c>
      <c r="C216" s="29">
        <v>42644</v>
      </c>
      <c r="D216" s="38">
        <v>0.23427866831072747</v>
      </c>
      <c r="E216" s="38">
        <v>0.26695437731196053</v>
      </c>
      <c r="F216" s="38">
        <v>0.10172626387176324</v>
      </c>
      <c r="G216" s="38">
        <v>0.20160295930949443</v>
      </c>
      <c r="H216" s="38">
        <v>0.13995067817509246</v>
      </c>
      <c r="I216" s="38">
        <v>9.2478421701602948E-3</v>
      </c>
      <c r="J216" s="38">
        <v>4.6239210850801474E-2</v>
      </c>
    </row>
    <row r="217" spans="2:10" ht="18.75" hidden="1" customHeight="1" x14ac:dyDescent="0.3">
      <c r="B217" s="16">
        <v>42675</v>
      </c>
      <c r="C217" s="30">
        <v>42675</v>
      </c>
      <c r="D217" s="40">
        <v>0.24571805006587613</v>
      </c>
      <c r="E217" s="40">
        <v>0.25032938076416339</v>
      </c>
      <c r="F217" s="40">
        <v>0.11067193675889328</v>
      </c>
      <c r="G217" s="40">
        <v>0.20026350461133069</v>
      </c>
      <c r="H217" s="40">
        <v>0.13570487483530963</v>
      </c>
      <c r="I217" s="40">
        <v>1.1198945981554678E-2</v>
      </c>
      <c r="J217" s="40">
        <v>4.61133069828722E-2</v>
      </c>
    </row>
    <row r="218" spans="2:10" ht="18.75" hidden="1" customHeight="1" x14ac:dyDescent="0.3">
      <c r="B218" s="16">
        <v>42705</v>
      </c>
      <c r="C218" s="29">
        <v>42705</v>
      </c>
      <c r="D218" s="38">
        <v>0.25221238938053103</v>
      </c>
      <c r="E218" s="38">
        <v>0.23704171934260435</v>
      </c>
      <c r="F218" s="38">
        <v>0.10745891276864729</v>
      </c>
      <c r="G218" s="38">
        <v>0.20543615676359042</v>
      </c>
      <c r="H218" s="38">
        <v>0.13590391908975982</v>
      </c>
      <c r="I218" s="38">
        <v>1.074589127686473E-2</v>
      </c>
      <c r="J218" s="38">
        <v>5.1201011378002537E-2</v>
      </c>
    </row>
    <row r="219" spans="2:10" ht="18.75" hidden="1" customHeight="1" x14ac:dyDescent="0.3">
      <c r="B219" s="16">
        <v>42736</v>
      </c>
      <c r="C219" s="30">
        <v>42736</v>
      </c>
      <c r="D219" s="40">
        <v>0.26831036983321244</v>
      </c>
      <c r="E219" s="40">
        <v>0.21537345902828137</v>
      </c>
      <c r="F219" s="40">
        <v>0.11965192168237854</v>
      </c>
      <c r="G219" s="40">
        <v>0.18201595358955766</v>
      </c>
      <c r="H219" s="40">
        <v>0.14358230601885424</v>
      </c>
      <c r="I219" s="40">
        <v>8.7019579405366206E-3</v>
      </c>
      <c r="J219" s="40">
        <v>6.2364031907179117E-2</v>
      </c>
    </row>
    <row r="220" spans="2:10" ht="18.75" hidden="1" customHeight="1" x14ac:dyDescent="0.3">
      <c r="B220" s="16">
        <v>42767</v>
      </c>
      <c r="C220" s="31">
        <v>42767</v>
      </c>
      <c r="D220" s="42">
        <v>0.2820299500831947</v>
      </c>
      <c r="E220" s="42">
        <v>0.21464226289517474</v>
      </c>
      <c r="F220" s="42">
        <v>0.11813643926788688</v>
      </c>
      <c r="G220" s="42">
        <v>0.1863560732113145</v>
      </c>
      <c r="H220" s="42">
        <v>0.13061564059900169</v>
      </c>
      <c r="I220" s="42">
        <v>8.3194675540765404E-3</v>
      </c>
      <c r="J220" s="42">
        <v>5.9900166389351084E-2</v>
      </c>
    </row>
    <row r="221" spans="2:10" ht="18.75" hidden="1" customHeight="1" x14ac:dyDescent="0.3">
      <c r="B221" s="16">
        <v>42795</v>
      </c>
      <c r="C221" s="30">
        <v>42795</v>
      </c>
      <c r="D221" s="40">
        <v>0.28281853281853286</v>
      </c>
      <c r="E221" s="40">
        <v>0.23359073359073362</v>
      </c>
      <c r="F221" s="40">
        <v>0.11679536679536681</v>
      </c>
      <c r="G221" s="40">
        <v>0.17374517374517376</v>
      </c>
      <c r="H221" s="40">
        <v>0.12741312741312741</v>
      </c>
      <c r="I221" s="40">
        <v>1.2548262548262547E-2</v>
      </c>
      <c r="J221" s="40">
        <v>5.3088803088803087E-2</v>
      </c>
    </row>
    <row r="222" spans="2:10" ht="18.75" hidden="1" customHeight="1" x14ac:dyDescent="0.3">
      <c r="B222" s="16">
        <v>42826</v>
      </c>
      <c r="C222" s="31">
        <v>42826</v>
      </c>
      <c r="D222" s="42">
        <v>0.28583840139009559</v>
      </c>
      <c r="E222" s="42">
        <v>0.2363162467419635</v>
      </c>
      <c r="F222" s="42">
        <v>0.1103388357949609</v>
      </c>
      <c r="G222" s="42">
        <v>0.17984361424847958</v>
      </c>
      <c r="H222" s="42">
        <v>0.14074717636837533</v>
      </c>
      <c r="I222" s="42">
        <v>1.3032145960034752E-2</v>
      </c>
      <c r="J222" s="42">
        <v>3.3883579496090353E-2</v>
      </c>
    </row>
    <row r="223" spans="2:10" ht="18.75" hidden="1" customHeight="1" x14ac:dyDescent="0.3">
      <c r="B223" s="16">
        <v>42856</v>
      </c>
      <c r="C223" s="30">
        <v>42856</v>
      </c>
      <c r="D223" s="40">
        <v>0.27944572748267898</v>
      </c>
      <c r="E223" s="40">
        <v>0.22632794457274827</v>
      </c>
      <c r="F223" s="40">
        <v>0.11085450346420324</v>
      </c>
      <c r="G223" s="40">
        <v>0.19168591224018475</v>
      </c>
      <c r="H223" s="40">
        <v>0.13933795227097767</v>
      </c>
      <c r="I223" s="40">
        <v>1.3856812933025405E-2</v>
      </c>
      <c r="J223" s="40">
        <v>3.8491147036181679E-2</v>
      </c>
    </row>
    <row r="224" spans="2:10" ht="18.75" hidden="1" customHeight="1" x14ac:dyDescent="0.3">
      <c r="B224" s="16">
        <v>42887</v>
      </c>
      <c r="C224" s="29">
        <v>42887</v>
      </c>
      <c r="D224" s="38">
        <v>0.28420256991685561</v>
      </c>
      <c r="E224" s="38">
        <v>0.20181405895691609</v>
      </c>
      <c r="F224" s="38">
        <v>0.14361300075585789</v>
      </c>
      <c r="G224" s="38">
        <v>0.19425547996976569</v>
      </c>
      <c r="H224" s="38">
        <v>0.12622826908541193</v>
      </c>
      <c r="I224" s="38">
        <v>9.0702947845804991E-3</v>
      </c>
      <c r="J224" s="38">
        <v>4.0816326530612242E-2</v>
      </c>
    </row>
    <row r="225" spans="1:19" ht="18.75" hidden="1" customHeight="1" x14ac:dyDescent="0.3">
      <c r="B225" s="16">
        <v>42917</v>
      </c>
      <c r="C225" s="30">
        <v>42917</v>
      </c>
      <c r="D225" s="40">
        <v>0.30254041570438794</v>
      </c>
      <c r="E225" s="40">
        <v>0.18013856812933024</v>
      </c>
      <c r="F225" s="40">
        <v>0.14087759815242493</v>
      </c>
      <c r="G225" s="40">
        <v>0.21401077752117012</v>
      </c>
      <c r="H225" s="40">
        <v>0.11008468052347958</v>
      </c>
      <c r="I225" s="40">
        <v>9.2378752886836009E-3</v>
      </c>
      <c r="J225" s="40">
        <v>4.3110084680523478E-2</v>
      </c>
    </row>
    <row r="226" spans="1:19" ht="18.75" hidden="1" customHeight="1" x14ac:dyDescent="0.3">
      <c r="B226" s="16">
        <v>42948</v>
      </c>
      <c r="C226" s="29">
        <v>42948</v>
      </c>
      <c r="D226" s="38">
        <v>0.29870129870129869</v>
      </c>
      <c r="E226" s="38">
        <v>0.17451298701298701</v>
      </c>
      <c r="F226" s="38">
        <v>0.14448051948051949</v>
      </c>
      <c r="G226" s="38">
        <v>0.22321428571428573</v>
      </c>
      <c r="H226" s="38">
        <v>0.10795454545454546</v>
      </c>
      <c r="I226" s="38">
        <v>8.1168831168831161E-3</v>
      </c>
      <c r="J226" s="38">
        <v>4.301948051948052E-2</v>
      </c>
    </row>
    <row r="227" spans="1:19" ht="18.75" hidden="1" customHeight="1" x14ac:dyDescent="0.3">
      <c r="B227" s="16">
        <v>42979</v>
      </c>
      <c r="C227" s="30">
        <v>42979</v>
      </c>
      <c r="D227" s="40">
        <v>0.29212531752751908</v>
      </c>
      <c r="E227" s="40">
        <v>0.19983065198983915</v>
      </c>
      <c r="F227" s="40">
        <v>0.12108382726502964</v>
      </c>
      <c r="G227" s="40">
        <v>0.2159187129551228</v>
      </c>
      <c r="H227" s="40">
        <v>0.11769686706181204</v>
      </c>
      <c r="I227" s="40">
        <v>1.100762066045724E-2</v>
      </c>
      <c r="J227" s="40">
        <v>4.2337002540220159E-2</v>
      </c>
    </row>
    <row r="228" spans="1:19" ht="18.75" hidden="1" customHeight="1" x14ac:dyDescent="0.3">
      <c r="B228" s="16">
        <v>43009</v>
      </c>
      <c r="C228" s="31">
        <v>43009</v>
      </c>
      <c r="D228" s="42">
        <v>0.27583187390542907</v>
      </c>
      <c r="E228" s="42">
        <v>0.212784588441331</v>
      </c>
      <c r="F228" s="42">
        <v>0.12521891418563921</v>
      </c>
      <c r="G228" s="42">
        <v>0.21190893169877409</v>
      </c>
      <c r="H228" s="42">
        <v>0.11996497373029771</v>
      </c>
      <c r="I228" s="42">
        <v>9.6322241681260929E-3</v>
      </c>
      <c r="J228" s="42">
        <v>4.4658493870402799E-2</v>
      </c>
    </row>
    <row r="229" spans="1:19" ht="18.75" hidden="1" customHeight="1" x14ac:dyDescent="0.3">
      <c r="B229" s="16">
        <v>43040</v>
      </c>
      <c r="C229" s="30">
        <v>43040</v>
      </c>
      <c r="D229" s="40">
        <v>0.27659574468085102</v>
      </c>
      <c r="E229" s="40">
        <v>0.22468085106382979</v>
      </c>
      <c r="F229" s="40">
        <v>0.12085106382978723</v>
      </c>
      <c r="G229" s="40">
        <v>0.20255319148936168</v>
      </c>
      <c r="H229" s="40">
        <v>0.11914893617021276</v>
      </c>
      <c r="I229" s="40">
        <v>1.3617021276595743E-2</v>
      </c>
      <c r="J229" s="40">
        <v>4.2553191489361701E-2</v>
      </c>
    </row>
    <row r="230" spans="1:19" ht="22.5" customHeight="1" x14ac:dyDescent="0.3">
      <c r="B230" s="16">
        <v>43070</v>
      </c>
      <c r="C230" s="31">
        <v>43070</v>
      </c>
      <c r="D230" s="42">
        <v>0.27302631578947367</v>
      </c>
      <c r="E230" s="42">
        <v>0.21546052631578944</v>
      </c>
      <c r="F230" s="42">
        <v>0.11101973684210525</v>
      </c>
      <c r="G230" s="42">
        <v>0.22368421052631579</v>
      </c>
      <c r="H230" s="42">
        <v>0.11348684210526315</v>
      </c>
      <c r="I230" s="42">
        <v>1.7269736842105261E-2</v>
      </c>
      <c r="J230" s="42">
        <v>4.6052631578947366E-2</v>
      </c>
    </row>
    <row r="231" spans="1:19" ht="22.5" customHeight="1" x14ac:dyDescent="0.3">
      <c r="B231" s="16">
        <v>43101</v>
      </c>
      <c r="C231" s="30">
        <v>43101</v>
      </c>
      <c r="D231" s="40">
        <v>0.26900085397096496</v>
      </c>
      <c r="E231" s="40">
        <v>0.25106746370623395</v>
      </c>
      <c r="F231" s="40">
        <v>0.10930828351836036</v>
      </c>
      <c r="G231" s="40">
        <v>0.19299743808710501</v>
      </c>
      <c r="H231" s="40">
        <v>0.11016225448334756</v>
      </c>
      <c r="I231" s="40">
        <v>1.9641332194705378E-2</v>
      </c>
      <c r="J231" s="40">
        <v>4.7822374039282661E-2</v>
      </c>
    </row>
    <row r="232" spans="1:19" ht="22.5" customHeight="1" x14ac:dyDescent="0.3">
      <c r="B232" s="16">
        <v>43132</v>
      </c>
      <c r="C232" s="31">
        <v>43132</v>
      </c>
      <c r="D232" s="42">
        <v>0.29279700654817586</v>
      </c>
      <c r="E232" s="42">
        <v>0.24883068288119742</v>
      </c>
      <c r="F232" s="42">
        <v>0.11038353601496727</v>
      </c>
      <c r="G232" s="42">
        <v>0.18334892422825069</v>
      </c>
      <c r="H232" s="42">
        <v>0.1038353601496726</v>
      </c>
      <c r="I232" s="42">
        <v>1.8709073900841911E-2</v>
      </c>
      <c r="J232" s="42">
        <v>4.2095416276894296E-2</v>
      </c>
    </row>
    <row r="233" spans="1:19" ht="22.5" customHeight="1" x14ac:dyDescent="0.3">
      <c r="B233" s="16">
        <v>43160</v>
      </c>
      <c r="C233" s="30">
        <v>43160</v>
      </c>
      <c r="D233" s="40">
        <v>0.31813953488372093</v>
      </c>
      <c r="E233" s="40">
        <v>0.23441860465116279</v>
      </c>
      <c r="F233" s="40">
        <v>0.1144186046511628</v>
      </c>
      <c r="G233" s="40">
        <v>0.18325581395348839</v>
      </c>
      <c r="H233" s="40">
        <v>0.10139534883720931</v>
      </c>
      <c r="I233" s="40">
        <v>1.2093023255813953E-2</v>
      </c>
      <c r="J233" s="40">
        <v>3.6279069767441864E-2</v>
      </c>
    </row>
    <row r="234" spans="1:19" ht="17.399999999999999" customHeight="1" x14ac:dyDescent="0.3">
      <c r="L234" s="2"/>
    </row>
    <row r="235" spans="1:19" ht="17.399999999999999" customHeight="1" x14ac:dyDescent="0.3">
      <c r="L235" s="2"/>
    </row>
    <row r="236" spans="1:19" ht="17.399999999999999" customHeight="1" x14ac:dyDescent="0.3">
      <c r="L236" s="2"/>
    </row>
    <row r="237" spans="1:19" ht="17.399999999999999" customHeight="1" x14ac:dyDescent="0.3">
      <c r="L237" s="2"/>
    </row>
    <row r="238" spans="1:19" ht="17.399999999999999" customHeight="1" x14ac:dyDescent="0.3">
      <c r="L238" s="2"/>
    </row>
    <row r="239" spans="1:19" s="6" customFormat="1" ht="17.399999999999999" customHeight="1" x14ac:dyDescent="0.3">
      <c r="A239" s="7"/>
      <c r="C239" s="55"/>
      <c r="D239" s="55"/>
      <c r="E239" s="55"/>
      <c r="F239" s="55"/>
      <c r="G239" s="55"/>
      <c r="H239" s="55"/>
      <c r="I239" s="55"/>
      <c r="J239" s="55"/>
      <c r="K239" s="55"/>
      <c r="L239" s="55"/>
      <c r="M239" s="55"/>
      <c r="N239" s="55"/>
      <c r="O239" s="55"/>
      <c r="P239" s="55"/>
      <c r="Q239" s="55"/>
      <c r="R239" s="55"/>
      <c r="S239" s="55"/>
    </row>
    <row r="240" spans="1:19" s="6" customFormat="1" ht="17.399999999999999" customHeight="1" x14ac:dyDescent="0.3">
      <c r="A240" s="7"/>
    </row>
    <row r="241" spans="1:12" ht="17.399999999999999" customHeight="1" x14ac:dyDescent="0.3">
      <c r="L241" s="2"/>
    </row>
    <row r="242" spans="1:12" s="6" customFormat="1" ht="24.9" customHeight="1" x14ac:dyDescent="0.3">
      <c r="A242" s="7"/>
      <c r="C242" s="103" t="s">
        <v>145</v>
      </c>
      <c r="D242" s="23" t="s">
        <v>152</v>
      </c>
      <c r="E242" s="23"/>
      <c r="F242" s="24"/>
      <c r="G242" s="24"/>
      <c r="H242" s="22"/>
      <c r="I242" s="22"/>
    </row>
    <row r="243" spans="1:12" ht="17.399999999999999" customHeight="1" x14ac:dyDescent="0.3">
      <c r="C243" s="103"/>
      <c r="D243" s="81" t="s">
        <v>4</v>
      </c>
      <c r="E243" s="23"/>
      <c r="F243" s="24"/>
      <c r="G243" s="24"/>
      <c r="L243" s="2"/>
    </row>
    <row r="244" spans="1:12" ht="17.399999999999999" customHeight="1" x14ac:dyDescent="0.3">
      <c r="L244" s="2"/>
    </row>
    <row r="245" spans="1:12" ht="17.399999999999999" customHeight="1" x14ac:dyDescent="0.3">
      <c r="L245" s="2"/>
    </row>
    <row r="246" spans="1:12" ht="17.399999999999999" customHeight="1" x14ac:dyDescent="0.3">
      <c r="L246" s="2"/>
    </row>
    <row r="247" spans="1:12" customFormat="1" ht="18.600000000000001" customHeight="1" x14ac:dyDescent="0.3"/>
    <row r="248" spans="1:12" ht="17.399999999999999" customHeight="1" x14ac:dyDescent="0.3">
      <c r="D248" s="17" t="s">
        <v>114</v>
      </c>
      <c r="E248" s="17" t="s">
        <v>23</v>
      </c>
      <c r="F248" s="17" t="s">
        <v>24</v>
      </c>
      <c r="G248" s="17" t="s">
        <v>25</v>
      </c>
      <c r="H248" s="17" t="s">
        <v>115</v>
      </c>
      <c r="I248" s="17" t="s">
        <v>116</v>
      </c>
      <c r="J248" s="17" t="s">
        <v>40</v>
      </c>
    </row>
    <row r="249" spans="1:12" ht="34.200000000000003" customHeight="1" x14ac:dyDescent="0.3">
      <c r="B249" s="17" t="s">
        <v>201</v>
      </c>
      <c r="C249" s="27" t="s">
        <v>28</v>
      </c>
      <c r="D249" s="28" t="s">
        <v>57</v>
      </c>
      <c r="E249" s="28" t="s">
        <v>26</v>
      </c>
      <c r="F249" s="28" t="s">
        <v>27</v>
      </c>
      <c r="G249" s="28" t="s">
        <v>67</v>
      </c>
      <c r="H249" s="28" t="s">
        <v>69</v>
      </c>
      <c r="I249" s="28" t="s">
        <v>68</v>
      </c>
      <c r="J249" s="28" t="s">
        <v>16</v>
      </c>
    </row>
    <row r="250" spans="1:12" ht="18.75" hidden="1" customHeight="1" x14ac:dyDescent="0.3">
      <c r="B250" s="16">
        <v>42461</v>
      </c>
      <c r="C250" s="29">
        <v>42461</v>
      </c>
      <c r="D250" s="38">
        <v>4.0506329113924044E-2</v>
      </c>
      <c r="E250" s="38">
        <v>0.16037735849056611</v>
      </c>
      <c r="F250" s="38">
        <v>0.20895522388059717</v>
      </c>
      <c r="G250" s="38">
        <v>-2.5723472668810365E-2</v>
      </c>
      <c r="H250" s="38">
        <v>0.25966850828729271</v>
      </c>
      <c r="I250" s="38">
        <v>-7.6923076923076872E-2</v>
      </c>
      <c r="J250" s="38">
        <v>0.21818181818181825</v>
      </c>
    </row>
    <row r="251" spans="1:12" ht="18.75" hidden="1" customHeight="1" x14ac:dyDescent="0.3">
      <c r="B251" s="16">
        <v>42491</v>
      </c>
      <c r="C251" s="30">
        <v>42491</v>
      </c>
      <c r="D251" s="40">
        <v>6.9377990430621983E-2</v>
      </c>
      <c r="E251" s="40">
        <v>0.16266666666666674</v>
      </c>
      <c r="F251" s="40">
        <v>6.0240963855420215E-3</v>
      </c>
      <c r="G251" s="40">
        <v>-7.580174927113692E-2</v>
      </c>
      <c r="H251" s="40">
        <v>0.11627906976744184</v>
      </c>
      <c r="I251" s="40">
        <v>0.23076923076923084</v>
      </c>
      <c r="J251" s="40">
        <v>0</v>
      </c>
    </row>
    <row r="252" spans="1:12" ht="18.75" hidden="1" customHeight="1" x14ac:dyDescent="0.3">
      <c r="B252" s="16">
        <v>42522</v>
      </c>
      <c r="C252" s="31">
        <v>42522</v>
      </c>
      <c r="D252" s="42">
        <v>7.6923076923076872E-2</v>
      </c>
      <c r="E252" s="42">
        <v>0.22014051522248224</v>
      </c>
      <c r="F252" s="42">
        <v>3.8674033149171283E-2</v>
      </c>
      <c r="G252" s="42">
        <v>0.10561056105610556</v>
      </c>
      <c r="H252" s="42">
        <v>7.7981651376146655E-2</v>
      </c>
      <c r="I252" s="42">
        <v>0.44444444444444442</v>
      </c>
      <c r="J252" s="42">
        <v>-0.24590163934426224</v>
      </c>
    </row>
    <row r="253" spans="1:12" ht="18.75" hidden="1" customHeight="1" x14ac:dyDescent="0.3">
      <c r="B253" s="16">
        <v>42552</v>
      </c>
      <c r="C253" s="30">
        <v>42552</v>
      </c>
      <c r="D253" s="40">
        <v>4.195804195804187E-2</v>
      </c>
      <c r="E253" s="40">
        <v>0.12962962962962954</v>
      </c>
      <c r="F253" s="40">
        <v>-0.11282051282051286</v>
      </c>
      <c r="G253" s="40">
        <v>0.18305084745762712</v>
      </c>
      <c r="H253" s="40">
        <v>7.3913043478260665E-2</v>
      </c>
      <c r="I253" s="40">
        <v>0.875</v>
      </c>
      <c r="J253" s="40">
        <v>0.19148936170212782</v>
      </c>
    </row>
    <row r="254" spans="1:12" ht="18.75" hidden="1" customHeight="1" x14ac:dyDescent="0.3">
      <c r="B254" s="16">
        <v>42583</v>
      </c>
      <c r="C254" s="31">
        <v>42583</v>
      </c>
      <c r="D254" s="42">
        <v>-1.3605442176870763E-2</v>
      </c>
      <c r="E254" s="42">
        <v>9.126984126984139E-2</v>
      </c>
      <c r="F254" s="42">
        <v>-2.2346368715083775E-2</v>
      </c>
      <c r="G254" s="42">
        <v>0.16447368421052633</v>
      </c>
      <c r="H254" s="42">
        <v>0.11934156378600824</v>
      </c>
      <c r="I254" s="42">
        <v>0.19999999999999996</v>
      </c>
      <c r="J254" s="42">
        <v>0.375</v>
      </c>
    </row>
    <row r="255" spans="1:12" ht="18.75" hidden="1" customHeight="1" x14ac:dyDescent="0.3">
      <c r="B255" s="16">
        <v>42614</v>
      </c>
      <c r="C255" s="30">
        <v>42614</v>
      </c>
      <c r="D255" s="40">
        <v>-9.2807424593965848E-3</v>
      </c>
      <c r="E255" s="40">
        <v>-0.203125</v>
      </c>
      <c r="F255" s="40">
        <v>-0.10869565217391308</v>
      </c>
      <c r="G255" s="40">
        <v>3.1055900621119736E-3</v>
      </c>
      <c r="H255" s="40">
        <v>1.1450381679389388E-2</v>
      </c>
      <c r="I255" s="40">
        <v>-7.6923076923076872E-2</v>
      </c>
      <c r="J255" s="40">
        <v>0.28813559322033888</v>
      </c>
    </row>
    <row r="256" spans="1:12" ht="18.75" hidden="1" customHeight="1" x14ac:dyDescent="0.3">
      <c r="B256" s="16">
        <v>42644</v>
      </c>
      <c r="C256" s="29">
        <v>42644</v>
      </c>
      <c r="D256" s="38">
        <v>-0.15929203539823</v>
      </c>
      <c r="E256" s="38">
        <v>-0.25856164383561631</v>
      </c>
      <c r="F256" s="38">
        <v>-9.3406593406593408E-2</v>
      </c>
      <c r="G256" s="38">
        <v>1.2383900928792491E-2</v>
      </c>
      <c r="H256" s="38">
        <v>-0.22525597269624575</v>
      </c>
      <c r="I256" s="38">
        <v>0.36363636363636376</v>
      </c>
      <c r="J256" s="38">
        <v>4.1666666666666741E-2</v>
      </c>
    </row>
    <row r="257" spans="2:10" ht="18.75" hidden="1" customHeight="1" x14ac:dyDescent="0.3">
      <c r="B257" s="16">
        <v>42675</v>
      </c>
      <c r="C257" s="30">
        <v>42675</v>
      </c>
      <c r="D257" s="40">
        <v>-0.18380743982494541</v>
      </c>
      <c r="E257" s="40">
        <v>-0.4242424242424242</v>
      </c>
      <c r="F257" s="40">
        <v>-0.21860465116279071</v>
      </c>
      <c r="G257" s="40">
        <v>-1.9354838709677469E-2</v>
      </c>
      <c r="H257" s="40">
        <v>-0.20155038759689914</v>
      </c>
      <c r="I257" s="40">
        <v>1.1250000000000004</v>
      </c>
      <c r="J257" s="40">
        <v>1.4492753623188248E-2</v>
      </c>
    </row>
    <row r="258" spans="2:10" ht="18.75" hidden="1" customHeight="1" x14ac:dyDescent="0.3">
      <c r="B258" s="16">
        <v>42705</v>
      </c>
      <c r="C258" s="29">
        <v>42705</v>
      </c>
      <c r="D258" s="38">
        <v>-0.10538116591928248</v>
      </c>
      <c r="E258" s="38">
        <v>-0.31569343065693423</v>
      </c>
      <c r="F258" s="38">
        <v>-0.1707317073170731</v>
      </c>
      <c r="G258" s="38">
        <v>-0.14698162729658792</v>
      </c>
      <c r="H258" s="38">
        <v>-7.7253218884120178E-2</v>
      </c>
      <c r="I258" s="38">
        <v>0.21428571428571419</v>
      </c>
      <c r="J258" s="38">
        <v>0.14084507042253525</v>
      </c>
    </row>
    <row r="259" spans="2:10" ht="18.75" hidden="1" customHeight="1" x14ac:dyDescent="0.3">
      <c r="B259" s="16">
        <v>42736</v>
      </c>
      <c r="C259" s="30">
        <v>42736</v>
      </c>
      <c r="D259" s="40">
        <v>-0.10843373493975916</v>
      </c>
      <c r="E259" s="40">
        <v>-0.3571428571428571</v>
      </c>
      <c r="F259" s="40">
        <v>-0.17910447761194026</v>
      </c>
      <c r="G259" s="40">
        <v>-0.29096045197740106</v>
      </c>
      <c r="H259" s="40">
        <v>1.0204081632653184E-2</v>
      </c>
      <c r="I259" s="40">
        <v>-0.33333333333333337</v>
      </c>
      <c r="J259" s="40">
        <v>0.24637681159420288</v>
      </c>
    </row>
    <row r="260" spans="2:10" ht="18.75" hidden="1" customHeight="1" x14ac:dyDescent="0.3">
      <c r="B260" s="16">
        <v>42767</v>
      </c>
      <c r="C260" s="31">
        <v>42767</v>
      </c>
      <c r="D260" s="42">
        <v>-7.3770491803278659E-2</v>
      </c>
      <c r="E260" s="42">
        <v>-0.21341463414634143</v>
      </c>
      <c r="F260" s="42">
        <v>-0.14457831325301207</v>
      </c>
      <c r="G260" s="42">
        <v>-0.33531157270029666</v>
      </c>
      <c r="H260" s="42">
        <v>-0.21105527638190946</v>
      </c>
      <c r="I260" s="42">
        <v>-0.41176470588235292</v>
      </c>
      <c r="J260" s="42">
        <v>-0.13253012048192769</v>
      </c>
    </row>
    <row r="261" spans="2:10" ht="18.75" hidden="1" customHeight="1" x14ac:dyDescent="0.3">
      <c r="B261" s="16">
        <v>42795</v>
      </c>
      <c r="C261" s="30">
        <v>42795</v>
      </c>
      <c r="D261" s="40">
        <v>-0.22691292875989444</v>
      </c>
      <c r="E261" s="40">
        <v>-0.3065902578796561</v>
      </c>
      <c r="F261" s="40">
        <v>-0.23417721518987333</v>
      </c>
      <c r="G261" s="40">
        <v>-0.33333333333333337</v>
      </c>
      <c r="H261" s="40">
        <v>-0.38604651162790704</v>
      </c>
      <c r="I261" s="40">
        <v>-0.1875</v>
      </c>
      <c r="J261" s="40">
        <v>-0.2567567567567568</v>
      </c>
    </row>
    <row r="262" spans="2:10" ht="18.75" hidden="1" customHeight="1" x14ac:dyDescent="0.3">
      <c r="B262" s="16">
        <v>42826</v>
      </c>
      <c r="C262" s="31">
        <v>42826</v>
      </c>
      <c r="D262" s="42">
        <v>-0.1995133819951338</v>
      </c>
      <c r="E262" s="42">
        <v>-0.26287262872628725</v>
      </c>
      <c r="F262" s="42">
        <v>-0.21604938271604934</v>
      </c>
      <c r="G262" s="42">
        <v>-0.31683168316831678</v>
      </c>
      <c r="H262" s="42">
        <v>-0.28947368421052633</v>
      </c>
      <c r="I262" s="42">
        <v>0.25</v>
      </c>
      <c r="J262" s="42">
        <v>-0.41791044776119401</v>
      </c>
    </row>
    <row r="263" spans="2:10" ht="18.75" hidden="1" customHeight="1" x14ac:dyDescent="0.3">
      <c r="B263" s="16">
        <v>42856</v>
      </c>
      <c r="C263" s="30">
        <v>42856</v>
      </c>
      <c r="D263" s="40">
        <v>-0.18791946308724827</v>
      </c>
      <c r="E263" s="40">
        <v>-0.32568807339449546</v>
      </c>
      <c r="F263" s="40">
        <v>-0.13772455089820357</v>
      </c>
      <c r="G263" s="40">
        <v>-0.21451104100946372</v>
      </c>
      <c r="H263" s="40">
        <v>-0.24583333333333335</v>
      </c>
      <c r="I263" s="40">
        <v>0.125</v>
      </c>
      <c r="J263" s="40">
        <v>-0.13793103448275845</v>
      </c>
    </row>
    <row r="264" spans="2:10" ht="18.75" hidden="1" customHeight="1" x14ac:dyDescent="0.3">
      <c r="B264" s="16">
        <v>42887</v>
      </c>
      <c r="C264" s="29">
        <v>42887</v>
      </c>
      <c r="D264" s="38">
        <v>-0.18614718614718617</v>
      </c>
      <c r="E264" s="38">
        <v>-0.4875239923224568</v>
      </c>
      <c r="F264" s="38">
        <v>1.0638297872340496E-2</v>
      </c>
      <c r="G264" s="38">
        <v>-0.23283582089552235</v>
      </c>
      <c r="H264" s="38">
        <v>-0.28936170212765955</v>
      </c>
      <c r="I264" s="38">
        <v>-7.6923076923076872E-2</v>
      </c>
      <c r="J264" s="38">
        <v>0.17391304347826075</v>
      </c>
    </row>
    <row r="265" spans="2:10" ht="18.75" hidden="1" customHeight="1" x14ac:dyDescent="0.3">
      <c r="B265" s="16">
        <v>42917</v>
      </c>
      <c r="C265" s="30">
        <v>42917</v>
      </c>
      <c r="D265" s="40">
        <v>-0.12080536912751683</v>
      </c>
      <c r="E265" s="40">
        <v>-0.57377049180327866</v>
      </c>
      <c r="F265" s="40">
        <v>5.7803468208092568E-2</v>
      </c>
      <c r="G265" s="40">
        <v>-0.20343839541547271</v>
      </c>
      <c r="H265" s="40">
        <v>-0.42105263157894735</v>
      </c>
      <c r="I265" s="40">
        <v>-0.19999999999999996</v>
      </c>
      <c r="J265" s="40">
        <v>0</v>
      </c>
    </row>
    <row r="266" spans="2:10" ht="18.75" hidden="1" customHeight="1" x14ac:dyDescent="0.3">
      <c r="B266" s="16">
        <v>42948</v>
      </c>
      <c r="C266" s="29">
        <v>42948</v>
      </c>
      <c r="D266" s="38">
        <v>-0.15402298850574714</v>
      </c>
      <c r="E266" s="38">
        <v>-0.60909090909090913</v>
      </c>
      <c r="F266" s="38">
        <v>1.7142857142857126E-2</v>
      </c>
      <c r="G266" s="38">
        <v>-0.2231638418079096</v>
      </c>
      <c r="H266" s="38">
        <v>-0.51102941176470584</v>
      </c>
      <c r="I266" s="38">
        <v>-0.16666666666666663</v>
      </c>
      <c r="J266" s="38">
        <v>-0.19696969696969691</v>
      </c>
    </row>
    <row r="267" spans="2:10" ht="18.75" hidden="1" customHeight="1" x14ac:dyDescent="0.3">
      <c r="B267" s="16">
        <v>42979</v>
      </c>
      <c r="C267" s="30">
        <v>42979</v>
      </c>
      <c r="D267" s="40">
        <v>-0.19203747072599542</v>
      </c>
      <c r="E267" s="40">
        <v>-0.48583877995642699</v>
      </c>
      <c r="F267" s="40">
        <v>-0.12804878048780488</v>
      </c>
      <c r="G267" s="40">
        <v>-0.21052631578947367</v>
      </c>
      <c r="H267" s="40">
        <v>-0.47547169811320744</v>
      </c>
      <c r="I267" s="40">
        <v>8.3333333333333259E-2</v>
      </c>
      <c r="J267" s="40">
        <v>-0.34210526315789469</v>
      </c>
    </row>
    <row r="268" spans="2:10" ht="18.75" hidden="1" customHeight="1" x14ac:dyDescent="0.3">
      <c r="B268" s="16">
        <v>43009</v>
      </c>
      <c r="C268" s="31">
        <v>43009</v>
      </c>
      <c r="D268" s="42">
        <v>-0.17105263157894735</v>
      </c>
      <c r="E268" s="42">
        <v>-0.43879907621247116</v>
      </c>
      <c r="F268" s="42">
        <v>-0.13333333333333341</v>
      </c>
      <c r="G268" s="42">
        <v>-0.25993883792048922</v>
      </c>
      <c r="H268" s="42">
        <v>-0.39647577092511022</v>
      </c>
      <c r="I268" s="42">
        <v>-0.26666666666666672</v>
      </c>
      <c r="J268" s="42">
        <v>-0.31999999999999995</v>
      </c>
    </row>
    <row r="269" spans="2:10" ht="18.75" hidden="1" customHeight="1" x14ac:dyDescent="0.3">
      <c r="B269" s="16">
        <v>43040</v>
      </c>
      <c r="C269" s="30">
        <v>43040</v>
      </c>
      <c r="D269" s="40">
        <v>-0.12868632707774796</v>
      </c>
      <c r="E269" s="40">
        <v>-0.3052631578947369</v>
      </c>
      <c r="F269" s="40">
        <v>-0.15476190476190477</v>
      </c>
      <c r="G269" s="40">
        <v>-0.2171052631578948</v>
      </c>
      <c r="H269" s="40">
        <v>-0.32038834951456319</v>
      </c>
      <c r="I269" s="40">
        <v>-5.882352941176483E-2</v>
      </c>
      <c r="J269" s="40">
        <v>-0.28571428571428559</v>
      </c>
    </row>
    <row r="270" spans="2:10" ht="22.5" customHeight="1" x14ac:dyDescent="0.3">
      <c r="B270" s="16">
        <v>43070</v>
      </c>
      <c r="C270" s="31">
        <v>43070</v>
      </c>
      <c r="D270" s="42">
        <v>-0.1679197994987468</v>
      </c>
      <c r="E270" s="42">
        <v>-0.30133333333333334</v>
      </c>
      <c r="F270" s="42">
        <v>-0.20588235294117641</v>
      </c>
      <c r="G270" s="42">
        <v>-0.16307692307692301</v>
      </c>
      <c r="H270" s="42">
        <v>-0.35813953488372097</v>
      </c>
      <c r="I270" s="42">
        <v>0.23529411764705865</v>
      </c>
      <c r="J270" s="42">
        <v>-0.3086419753086419</v>
      </c>
    </row>
    <row r="271" spans="2:10" ht="22.5" customHeight="1" x14ac:dyDescent="0.3">
      <c r="B271" s="16">
        <v>43101</v>
      </c>
      <c r="C271" s="30">
        <v>43101</v>
      </c>
      <c r="D271" s="40">
        <v>-0.14864864864864857</v>
      </c>
      <c r="E271" s="40">
        <v>-1.0101010101010055E-2</v>
      </c>
      <c r="F271" s="40">
        <v>-0.22424242424242424</v>
      </c>
      <c r="G271" s="40">
        <v>-9.9601593625498142E-2</v>
      </c>
      <c r="H271" s="40">
        <v>-0.34848484848484851</v>
      </c>
      <c r="I271" s="40">
        <v>0.91666666666666674</v>
      </c>
      <c r="J271" s="40">
        <v>-0.34883720930232553</v>
      </c>
    </row>
    <row r="272" spans="2:10" ht="22.5" customHeight="1" x14ac:dyDescent="0.3">
      <c r="B272" s="16">
        <v>43132</v>
      </c>
      <c r="C272" s="31">
        <v>43132</v>
      </c>
      <c r="D272" s="42">
        <v>-7.6696165191740495E-2</v>
      </c>
      <c r="E272" s="42">
        <v>3.1007751937984551E-2</v>
      </c>
      <c r="F272" s="42">
        <v>-0.16901408450704225</v>
      </c>
      <c r="G272" s="42">
        <v>-0.12500000000000011</v>
      </c>
      <c r="H272" s="42">
        <v>-0.29299363057324845</v>
      </c>
      <c r="I272" s="42">
        <v>1</v>
      </c>
      <c r="J272" s="42">
        <v>-0.375</v>
      </c>
    </row>
    <row r="273" spans="1:19" ht="22.5" customHeight="1" x14ac:dyDescent="0.3">
      <c r="B273" s="16">
        <v>43160</v>
      </c>
      <c r="C273" s="30">
        <v>43160</v>
      </c>
      <c r="D273" s="40">
        <v>0.16723549488054612</v>
      </c>
      <c r="E273" s="40">
        <v>4.1322314049586639E-2</v>
      </c>
      <c r="F273" s="40">
        <v>1.6528925619834656E-2</v>
      </c>
      <c r="G273" s="40">
        <v>9.4444444444444553E-2</v>
      </c>
      <c r="H273" s="40">
        <v>-0.1742424242424242</v>
      </c>
      <c r="I273" s="40">
        <v>0</v>
      </c>
      <c r="J273" s="40">
        <v>-0.29090909090909089</v>
      </c>
    </row>
    <row r="274" spans="1:19" customFormat="1" ht="17.399999999999999" customHeight="1" x14ac:dyDescent="0.3"/>
    <row r="275" spans="1:19" customFormat="1" ht="17.399999999999999" customHeight="1" x14ac:dyDescent="0.3"/>
    <row r="276" spans="1:19" customFormat="1" ht="17.399999999999999" customHeight="1" x14ac:dyDescent="0.3"/>
    <row r="277" spans="1:19" customFormat="1" ht="17.399999999999999" customHeight="1" x14ac:dyDescent="0.3"/>
    <row r="278" spans="1:19" customFormat="1" ht="17.399999999999999" customHeight="1" x14ac:dyDescent="0.3"/>
    <row r="279" spans="1:19" s="6" customFormat="1" ht="17.399999999999999" customHeight="1" x14ac:dyDescent="0.3">
      <c r="A279" s="7"/>
      <c r="C279" s="55"/>
      <c r="D279" s="55"/>
      <c r="E279" s="55"/>
      <c r="F279" s="55"/>
      <c r="G279" s="55"/>
      <c r="H279" s="55"/>
      <c r="I279" s="55"/>
      <c r="J279" s="55"/>
      <c r="K279" s="55"/>
      <c r="L279" s="55"/>
      <c r="M279" s="55"/>
      <c r="N279" s="55"/>
      <c r="O279" s="55"/>
      <c r="P279" s="55"/>
      <c r="Q279" s="55"/>
      <c r="R279" s="55"/>
      <c r="S279" s="55"/>
    </row>
    <row r="280" spans="1:19" s="6" customFormat="1" ht="17.399999999999999" customHeight="1" x14ac:dyDescent="0.3">
      <c r="A280" s="7"/>
    </row>
    <row r="281" spans="1:19" ht="17.399999999999999" customHeight="1" x14ac:dyDescent="0.3">
      <c r="A281" s="5"/>
      <c r="B281" s="11"/>
      <c r="C281" s="12"/>
      <c r="D281" s="13"/>
      <c r="E281" s="5"/>
    </row>
    <row r="282" spans="1:19" s="6" customFormat="1" ht="24.9" customHeight="1" x14ac:dyDescent="0.3">
      <c r="A282" s="7"/>
      <c r="C282" s="103" t="s">
        <v>145</v>
      </c>
      <c r="D282" s="23" t="s">
        <v>153</v>
      </c>
      <c r="E282" s="23"/>
      <c r="F282" s="24"/>
      <c r="G282" s="24"/>
      <c r="H282" s="22"/>
      <c r="I282" s="22"/>
    </row>
    <row r="283" spans="1:19" ht="17.399999999999999" customHeight="1" x14ac:dyDescent="0.3">
      <c r="C283" s="103"/>
      <c r="D283" s="81" t="s">
        <v>4</v>
      </c>
      <c r="E283" s="23"/>
      <c r="F283" s="24"/>
      <c r="G283" s="24"/>
      <c r="H283" s="69"/>
      <c r="I283" s="69"/>
      <c r="J283" s="69"/>
    </row>
    <row r="284" spans="1:19" ht="17.399999999999999" customHeight="1" x14ac:dyDescent="0.3">
      <c r="D284" s="17"/>
      <c r="E284" s="17"/>
      <c r="F284" s="17"/>
      <c r="G284" s="17"/>
    </row>
    <row r="285" spans="1:19" ht="17.399999999999999" customHeight="1" x14ac:dyDescent="0.3">
      <c r="D285" s="17"/>
      <c r="E285" s="17"/>
      <c r="F285" s="17"/>
      <c r="G285" s="17"/>
    </row>
    <row r="286" spans="1:19" ht="17.399999999999999" customHeight="1" x14ac:dyDescent="0.3">
      <c r="D286" s="17"/>
      <c r="E286" s="17"/>
      <c r="F286" s="17"/>
      <c r="G286" s="17"/>
    </row>
    <row r="287" spans="1:19" ht="17.399999999999999" customHeight="1" x14ac:dyDescent="0.3"/>
    <row r="288" spans="1:19" ht="17.399999999999999" hidden="1" customHeight="1" x14ac:dyDescent="0.3">
      <c r="D288" s="70" t="s">
        <v>77</v>
      </c>
      <c r="E288" s="70" t="s">
        <v>80</v>
      </c>
      <c r="F288" s="70" t="s">
        <v>81</v>
      </c>
      <c r="G288" s="70" t="s">
        <v>82</v>
      </c>
      <c r="H288" s="70" t="s">
        <v>78</v>
      </c>
      <c r="I288" s="70" t="s">
        <v>83</v>
      </c>
      <c r="J288" s="17" t="s">
        <v>79</v>
      </c>
    </row>
    <row r="289" spans="2:10" ht="33.6" customHeight="1" x14ac:dyDescent="0.3">
      <c r="B289" s="17" t="s">
        <v>202</v>
      </c>
      <c r="C289" s="27" t="s">
        <v>28</v>
      </c>
      <c r="D289" s="79" t="s">
        <v>57</v>
      </c>
      <c r="E289" s="79" t="s">
        <v>84</v>
      </c>
      <c r="F289" s="79" t="s">
        <v>85</v>
      </c>
      <c r="G289" s="79" t="s">
        <v>86</v>
      </c>
      <c r="H289" s="79" t="s">
        <v>87</v>
      </c>
      <c r="I289" s="79" t="s">
        <v>27</v>
      </c>
      <c r="J289" s="79" t="s">
        <v>16</v>
      </c>
    </row>
    <row r="290" spans="2:10" ht="18.75" hidden="1" customHeight="1" x14ac:dyDescent="0.3">
      <c r="B290" s="16">
        <v>42461</v>
      </c>
      <c r="C290" s="29">
        <v>42461</v>
      </c>
      <c r="D290" s="38">
        <v>0.33566433566433568</v>
      </c>
      <c r="E290" s="38">
        <v>0.14860139860139859</v>
      </c>
      <c r="F290" s="38">
        <v>0.11188811188811189</v>
      </c>
      <c r="G290" s="38">
        <v>3.7587412587412591E-2</v>
      </c>
      <c r="H290" s="38">
        <v>0.2701048951048951</v>
      </c>
      <c r="I290" s="38">
        <v>7.4300699300699297E-2</v>
      </c>
      <c r="J290" s="38">
        <v>2.1853146853146856E-2</v>
      </c>
    </row>
    <row r="291" spans="2:10" ht="18.75" hidden="1" customHeight="1" x14ac:dyDescent="0.3">
      <c r="B291" s="16">
        <v>42491</v>
      </c>
      <c r="C291" s="30">
        <v>42491</v>
      </c>
      <c r="D291" s="40">
        <v>0.33247863247863246</v>
      </c>
      <c r="E291" s="40">
        <v>0.15128205128205127</v>
      </c>
      <c r="F291" s="40">
        <v>0.11196581196581196</v>
      </c>
      <c r="G291" s="40">
        <v>3.1623931623931623E-2</v>
      </c>
      <c r="H291" s="40">
        <v>0.26410256410256411</v>
      </c>
      <c r="I291" s="40">
        <v>8.5470085470085472E-2</v>
      </c>
      <c r="J291" s="40">
        <v>2.3076923076923078E-2</v>
      </c>
    </row>
    <row r="292" spans="2:10" ht="18.75" hidden="1" customHeight="1" x14ac:dyDescent="0.3">
      <c r="B292" s="16">
        <v>42522</v>
      </c>
      <c r="C292" s="31">
        <v>42522</v>
      </c>
      <c r="D292" s="42">
        <v>0.323943661971831</v>
      </c>
      <c r="E292" s="42">
        <v>0.15228873239436619</v>
      </c>
      <c r="F292" s="42">
        <v>0.12235915492957747</v>
      </c>
      <c r="G292" s="42">
        <v>3.345070422535211E-2</v>
      </c>
      <c r="H292" s="42">
        <v>0.27024647887323944</v>
      </c>
      <c r="I292" s="42">
        <v>8.2746478873239424E-2</v>
      </c>
      <c r="J292" s="42">
        <v>1.4964788732394367E-2</v>
      </c>
    </row>
    <row r="293" spans="2:10" ht="18.75" hidden="1" customHeight="1" x14ac:dyDescent="0.3">
      <c r="B293" s="16">
        <v>42552</v>
      </c>
      <c r="C293" s="30">
        <v>42552</v>
      </c>
      <c r="D293" s="40">
        <v>0.31078610603290674</v>
      </c>
      <c r="E293" s="40">
        <v>0.15082266910420475</v>
      </c>
      <c r="F293" s="40">
        <v>0.12797074954296159</v>
      </c>
      <c r="G293" s="40">
        <v>3.1078610603290677E-2</v>
      </c>
      <c r="H293" s="40">
        <v>0.28244972577696525</v>
      </c>
      <c r="I293" s="40">
        <v>8.135283363802559E-2</v>
      </c>
      <c r="J293" s="40">
        <v>1.5539305301645339E-2</v>
      </c>
    </row>
    <row r="294" spans="2:10" ht="18.75" hidden="1" customHeight="1" x14ac:dyDescent="0.3">
      <c r="B294" s="16">
        <v>42583</v>
      </c>
      <c r="C294" s="31">
        <v>42583</v>
      </c>
      <c r="D294" s="42">
        <v>0.32612781954887216</v>
      </c>
      <c r="E294" s="42">
        <v>0.14379699248120301</v>
      </c>
      <c r="F294" s="42">
        <v>0.12781954887218044</v>
      </c>
      <c r="G294" s="42">
        <v>4.0413533834586464E-2</v>
      </c>
      <c r="H294" s="42">
        <v>0.2857142857142857</v>
      </c>
      <c r="I294" s="42">
        <v>6.7669172932330823E-2</v>
      </c>
      <c r="J294" s="42">
        <v>8.4586466165413529E-3</v>
      </c>
    </row>
    <row r="295" spans="2:10" ht="18.75" hidden="1" customHeight="1" x14ac:dyDescent="0.3">
      <c r="B295" s="16">
        <v>42614</v>
      </c>
      <c r="C295" s="30">
        <v>42614</v>
      </c>
      <c r="D295" s="40">
        <v>0.32703777335984097</v>
      </c>
      <c r="E295" s="40">
        <v>0.15009940357852886</v>
      </c>
      <c r="F295" s="40">
        <v>0.11431411530815111</v>
      </c>
      <c r="G295" s="40">
        <v>4.6719681908548708E-2</v>
      </c>
      <c r="H295" s="40">
        <v>0.2733598409542744</v>
      </c>
      <c r="I295" s="40">
        <v>7.8528827037773363E-2</v>
      </c>
      <c r="J295" s="40">
        <v>9.9403578528827041E-3</v>
      </c>
    </row>
    <row r="296" spans="2:10" ht="18.75" hidden="1" customHeight="1" x14ac:dyDescent="0.3">
      <c r="B296" s="16">
        <v>42644</v>
      </c>
      <c r="C296" s="29">
        <v>42644</v>
      </c>
      <c r="D296" s="38">
        <v>0.35392670157068068</v>
      </c>
      <c r="E296" s="38">
        <v>0.14345549738219895</v>
      </c>
      <c r="F296" s="38">
        <v>0.10575916230366492</v>
      </c>
      <c r="G296" s="38">
        <v>5.0261780104712044E-2</v>
      </c>
      <c r="H296" s="38">
        <v>0.2565445026178011</v>
      </c>
      <c r="I296" s="38">
        <v>8.2722513089005231E-2</v>
      </c>
      <c r="J296" s="38">
        <v>7.3298429319371737E-3</v>
      </c>
    </row>
    <row r="297" spans="2:10" ht="18.75" hidden="1" customHeight="1" x14ac:dyDescent="0.3">
      <c r="B297" s="16">
        <v>42675</v>
      </c>
      <c r="C297" s="30">
        <v>42675</v>
      </c>
      <c r="D297" s="40">
        <v>0.36099137931034486</v>
      </c>
      <c r="E297" s="40">
        <v>0.13362068965517243</v>
      </c>
      <c r="F297" s="40">
        <v>0.10021551724137932</v>
      </c>
      <c r="G297" s="40">
        <v>5.2801724137931036E-2</v>
      </c>
      <c r="H297" s="40">
        <v>0.25215517241379309</v>
      </c>
      <c r="I297" s="40">
        <v>9.2672413793103453E-2</v>
      </c>
      <c r="J297" s="40">
        <v>7.5431034482758633E-3</v>
      </c>
    </row>
    <row r="298" spans="2:10" ht="18.75" hidden="1" customHeight="1" x14ac:dyDescent="0.3">
      <c r="B298" s="16">
        <v>42705</v>
      </c>
      <c r="C298" s="29">
        <v>42705</v>
      </c>
      <c r="D298" s="38">
        <v>0.3556818181818181</v>
      </c>
      <c r="E298" s="38">
        <v>0.12840909090909089</v>
      </c>
      <c r="F298" s="38">
        <v>0.11022727272727272</v>
      </c>
      <c r="G298" s="38">
        <v>5.1136363636363633E-2</v>
      </c>
      <c r="H298" s="38">
        <v>0.25568181818181812</v>
      </c>
      <c r="I298" s="38">
        <v>8.9772727272727254E-2</v>
      </c>
      <c r="J298" s="38">
        <v>9.0909090909090887E-3</v>
      </c>
    </row>
    <row r="299" spans="2:10" ht="18.75" hidden="1" customHeight="1" x14ac:dyDescent="0.3">
      <c r="B299" s="16">
        <v>42736</v>
      </c>
      <c r="C299" s="30">
        <v>42736</v>
      </c>
      <c r="D299" s="40">
        <v>0.35399449035812675</v>
      </c>
      <c r="E299" s="40">
        <v>0.13498622589531681</v>
      </c>
      <c r="F299" s="40">
        <v>0.10743801652892562</v>
      </c>
      <c r="G299" s="40">
        <v>4.8209366391184567E-2</v>
      </c>
      <c r="H299" s="40">
        <v>0.25895316804407714</v>
      </c>
      <c r="I299" s="40">
        <v>8.8154269972451779E-2</v>
      </c>
      <c r="J299" s="40">
        <v>8.2644628099173556E-3</v>
      </c>
    </row>
    <row r="300" spans="2:10" ht="18.75" hidden="1" customHeight="1" x14ac:dyDescent="0.3">
      <c r="B300" s="16">
        <v>42767</v>
      </c>
      <c r="C300" s="31">
        <v>42767</v>
      </c>
      <c r="D300" s="42">
        <v>0.36430678466076694</v>
      </c>
      <c r="E300" s="42">
        <v>0.1224188790560472</v>
      </c>
      <c r="F300" s="42">
        <v>0.11061946902654868</v>
      </c>
      <c r="G300" s="42">
        <v>4.1297935103244837E-2</v>
      </c>
      <c r="H300" s="42">
        <v>0.26843657817109146</v>
      </c>
      <c r="I300" s="42">
        <v>8.4070796460176997E-2</v>
      </c>
      <c r="J300" s="42">
        <v>8.8495575221238937E-3</v>
      </c>
    </row>
    <row r="301" spans="2:10" ht="18.75" hidden="1" customHeight="1" x14ac:dyDescent="0.3">
      <c r="B301" s="16">
        <v>42795</v>
      </c>
      <c r="C301" s="30">
        <v>42795</v>
      </c>
      <c r="D301" s="40">
        <v>0.40026954177897572</v>
      </c>
      <c r="E301" s="40">
        <v>9.5687331536388143E-2</v>
      </c>
      <c r="F301" s="40">
        <v>0.1091644204851752</v>
      </c>
      <c r="G301" s="40">
        <v>4.0431266846361183E-2</v>
      </c>
      <c r="H301" s="40">
        <v>0.25336927223719674</v>
      </c>
      <c r="I301" s="40">
        <v>9.4339622641509427E-2</v>
      </c>
      <c r="J301" s="40">
        <v>6.7385444743935314E-3</v>
      </c>
    </row>
    <row r="302" spans="2:10" ht="18.75" hidden="1" customHeight="1" x14ac:dyDescent="0.3">
      <c r="B302" s="16">
        <v>42826</v>
      </c>
      <c r="C302" s="31">
        <v>42826</v>
      </c>
      <c r="D302" s="42">
        <v>0.38292964244521333</v>
      </c>
      <c r="E302" s="42">
        <v>0.10034602076124566</v>
      </c>
      <c r="F302" s="42">
        <v>0.11072664359861589</v>
      </c>
      <c r="G302" s="42">
        <v>4.7289504036908868E-2</v>
      </c>
      <c r="H302" s="42">
        <v>0.23875432525951554</v>
      </c>
      <c r="I302" s="42">
        <v>0.11072664359861589</v>
      </c>
      <c r="J302" s="42">
        <v>9.2272202998846566E-3</v>
      </c>
    </row>
    <row r="303" spans="2:10" ht="18.75" hidden="1" customHeight="1" x14ac:dyDescent="0.3">
      <c r="B303" s="16">
        <v>42856</v>
      </c>
      <c r="C303" s="30">
        <v>42856</v>
      </c>
      <c r="D303" s="40">
        <v>0.38990825688073388</v>
      </c>
      <c r="E303" s="40">
        <v>9.7477064220183471E-2</v>
      </c>
      <c r="F303" s="40">
        <v>9.9770642201834861E-2</v>
      </c>
      <c r="G303" s="40">
        <v>4.3577981651376142E-2</v>
      </c>
      <c r="H303" s="40">
        <v>0.22706422018348624</v>
      </c>
      <c r="I303" s="40">
        <v>0.12958715596330272</v>
      </c>
      <c r="J303" s="40">
        <v>1.2614678899082568E-2</v>
      </c>
    </row>
    <row r="304" spans="2:10" ht="18.75" hidden="1" customHeight="1" x14ac:dyDescent="0.3">
      <c r="B304" s="16">
        <v>42887</v>
      </c>
      <c r="C304" s="29">
        <v>42887</v>
      </c>
      <c r="D304" s="38">
        <v>0.40177439797211673</v>
      </c>
      <c r="E304" s="38">
        <v>0.11153358681875794</v>
      </c>
      <c r="F304" s="38">
        <v>8.1115335868187588E-2</v>
      </c>
      <c r="G304" s="38">
        <v>4.8162230671736382E-2</v>
      </c>
      <c r="H304" s="38">
        <v>0.2357414448669202</v>
      </c>
      <c r="I304" s="38">
        <v>0.11280101394169838</v>
      </c>
      <c r="J304" s="38">
        <v>8.8719898605830183E-3</v>
      </c>
    </row>
    <row r="305" spans="1:19" ht="18.75" hidden="1" customHeight="1" x14ac:dyDescent="0.3">
      <c r="B305" s="16">
        <v>42917</v>
      </c>
      <c r="C305" s="30">
        <v>42917</v>
      </c>
      <c r="D305" s="40">
        <v>0.43815789473684208</v>
      </c>
      <c r="E305" s="40">
        <v>0.10263157894736842</v>
      </c>
      <c r="F305" s="40">
        <v>7.8947368421052627E-2</v>
      </c>
      <c r="G305" s="40">
        <v>3.9473684210526314E-2</v>
      </c>
      <c r="H305" s="40">
        <v>0.24210526315789474</v>
      </c>
      <c r="I305" s="40">
        <v>9.2105263157894732E-2</v>
      </c>
      <c r="J305" s="40">
        <v>6.5789473684210523E-3</v>
      </c>
    </row>
    <row r="306" spans="1:19" ht="18.75" hidden="1" customHeight="1" x14ac:dyDescent="0.3">
      <c r="B306" s="16">
        <v>42948</v>
      </c>
      <c r="C306" s="29">
        <v>42948</v>
      </c>
      <c r="D306" s="38">
        <v>0.41301460823373176</v>
      </c>
      <c r="E306" s="38">
        <v>0.12616201859229748</v>
      </c>
      <c r="F306" s="38">
        <v>9.2961487383798141E-2</v>
      </c>
      <c r="G306" s="38">
        <v>4.2496679946879147E-2</v>
      </c>
      <c r="H306" s="38">
        <v>0.24833997343957503</v>
      </c>
      <c r="I306" s="38">
        <v>7.0385126162018599E-2</v>
      </c>
      <c r="J306" s="38">
        <v>6.6401062416998674E-3</v>
      </c>
    </row>
    <row r="307" spans="1:19" ht="18.75" hidden="1" customHeight="1" x14ac:dyDescent="0.3">
      <c r="B307" s="16">
        <v>42979</v>
      </c>
      <c r="C307" s="30">
        <v>42979</v>
      </c>
      <c r="D307" s="40">
        <v>0.4</v>
      </c>
      <c r="E307" s="40">
        <v>0.12348993288590605</v>
      </c>
      <c r="F307" s="40">
        <v>0.10335570469798659</v>
      </c>
      <c r="G307" s="40">
        <v>4.429530201342282E-2</v>
      </c>
      <c r="H307" s="40">
        <v>0.24563758389261747</v>
      </c>
      <c r="I307" s="40">
        <v>7.5167785234899337E-2</v>
      </c>
      <c r="J307" s="40">
        <v>8.0536912751677861E-3</v>
      </c>
    </row>
    <row r="308" spans="1:19" ht="18.75" hidden="1" customHeight="1" x14ac:dyDescent="0.3">
      <c r="B308" s="16">
        <v>43009</v>
      </c>
      <c r="C308" s="31">
        <v>43009</v>
      </c>
      <c r="D308" s="42">
        <v>0.39295392953929537</v>
      </c>
      <c r="E308" s="42">
        <v>0.11653116531165311</v>
      </c>
      <c r="F308" s="42">
        <v>9.6205962059620592E-2</v>
      </c>
      <c r="G308" s="42">
        <v>5.0135501355013545E-2</v>
      </c>
      <c r="H308" s="42">
        <v>0.26829268292682923</v>
      </c>
      <c r="I308" s="42">
        <v>6.6395663956639553E-2</v>
      </c>
      <c r="J308" s="42">
        <v>9.485094850948509E-3</v>
      </c>
    </row>
    <row r="309" spans="1:19" ht="18.75" hidden="1" customHeight="1" x14ac:dyDescent="0.3">
      <c r="B309" s="16">
        <v>43040</v>
      </c>
      <c r="C309" s="30">
        <v>43040</v>
      </c>
      <c r="D309" s="40">
        <v>0.39703903095558546</v>
      </c>
      <c r="E309" s="40">
        <v>0.11978465679676986</v>
      </c>
      <c r="F309" s="40">
        <v>9.4212651413189769E-2</v>
      </c>
      <c r="G309" s="40">
        <v>5.1144010767160158E-2</v>
      </c>
      <c r="H309" s="40">
        <v>0.26244952893674295</v>
      </c>
      <c r="I309" s="40">
        <v>6.3257065948855995E-2</v>
      </c>
      <c r="J309" s="40">
        <v>1.2113055181695828E-2</v>
      </c>
    </row>
    <row r="310" spans="1:19" ht="22.5" customHeight="1" x14ac:dyDescent="0.3">
      <c r="B310" s="16">
        <v>43070</v>
      </c>
      <c r="C310" s="31">
        <v>43070</v>
      </c>
      <c r="D310" s="42">
        <v>0.39787798408488068</v>
      </c>
      <c r="E310" s="42">
        <v>0.12201591511936341</v>
      </c>
      <c r="F310" s="42">
        <v>9.6816976127320958E-2</v>
      </c>
      <c r="G310" s="42">
        <v>4.6419098143236075E-2</v>
      </c>
      <c r="H310" s="42">
        <v>0.26392572944297082</v>
      </c>
      <c r="I310" s="42">
        <v>5.7029177718832896E-2</v>
      </c>
      <c r="J310" s="42">
        <v>1.5915119363395226E-2</v>
      </c>
    </row>
    <row r="311" spans="1:19" ht="22.5" customHeight="1" x14ac:dyDescent="0.3">
      <c r="B311" s="16">
        <v>43101</v>
      </c>
      <c r="C311" s="30">
        <v>43101</v>
      </c>
      <c r="D311" s="40">
        <v>0.42896551724137932</v>
      </c>
      <c r="E311" s="40">
        <v>0.12</v>
      </c>
      <c r="F311" s="40">
        <v>0.10068965517241378</v>
      </c>
      <c r="G311" s="40">
        <v>4.6896551724137932E-2</v>
      </c>
      <c r="H311" s="40">
        <v>0.23034482758620686</v>
      </c>
      <c r="I311" s="40">
        <v>5.7931034482758617E-2</v>
      </c>
      <c r="J311" s="40">
        <v>1.5172413793103447E-2</v>
      </c>
    </row>
    <row r="312" spans="1:19" ht="22.5" customHeight="1" x14ac:dyDescent="0.3">
      <c r="B312" s="16">
        <v>43132</v>
      </c>
      <c r="C312" s="31">
        <v>43132</v>
      </c>
      <c r="D312" s="42">
        <v>0.44491525423728812</v>
      </c>
      <c r="E312" s="42">
        <v>9.7457627118644072E-2</v>
      </c>
      <c r="F312" s="42">
        <v>0.10169491525423729</v>
      </c>
      <c r="G312" s="42">
        <v>5.0847457627118647E-2</v>
      </c>
      <c r="H312" s="42">
        <v>0.2344632768361582</v>
      </c>
      <c r="I312" s="42">
        <v>6.2146892655367228E-2</v>
      </c>
      <c r="J312" s="42">
        <v>8.4745762711864406E-3</v>
      </c>
    </row>
    <row r="313" spans="1:19" ht="22.5" customHeight="1" x14ac:dyDescent="0.3">
      <c r="B313" s="16">
        <v>43160</v>
      </c>
      <c r="C313" s="30">
        <v>43160</v>
      </c>
      <c r="D313" s="40">
        <v>0.46637744034707163</v>
      </c>
      <c r="E313" s="40">
        <v>8.2429501084598705E-2</v>
      </c>
      <c r="F313" s="40">
        <v>9.7613882863340565E-2</v>
      </c>
      <c r="G313" s="40">
        <v>5.4229934924078099E-2</v>
      </c>
      <c r="H313" s="40">
        <v>0.22776572668112799</v>
      </c>
      <c r="I313" s="40">
        <v>6.7245119305856846E-2</v>
      </c>
      <c r="J313" s="40">
        <v>4.3383947939262474E-3</v>
      </c>
    </row>
    <row r="314" spans="1:19" ht="17.399999999999999" customHeight="1" x14ac:dyDescent="0.3">
      <c r="L314" s="2"/>
    </row>
    <row r="315" spans="1:19" ht="17.399999999999999" customHeight="1" x14ac:dyDescent="0.3">
      <c r="L315" s="2"/>
    </row>
    <row r="316" spans="1:19" ht="17.399999999999999" customHeight="1" x14ac:dyDescent="0.3">
      <c r="L316" s="2"/>
    </row>
    <row r="317" spans="1:19" ht="17.399999999999999" customHeight="1" x14ac:dyDescent="0.3">
      <c r="L317" s="2"/>
    </row>
    <row r="318" spans="1:19" ht="17.399999999999999" customHeight="1" x14ac:dyDescent="0.3">
      <c r="L318" s="2"/>
    </row>
    <row r="319" spans="1:19" s="6" customFormat="1" ht="17.399999999999999" customHeight="1" x14ac:dyDescent="0.3">
      <c r="A319" s="7"/>
      <c r="C319" s="55"/>
      <c r="D319" s="55"/>
      <c r="E319" s="55"/>
      <c r="F319" s="55"/>
      <c r="G319" s="55"/>
      <c r="H319" s="55"/>
      <c r="I319" s="55"/>
      <c r="J319" s="55"/>
      <c r="K319" s="55"/>
      <c r="L319" s="55"/>
      <c r="M319" s="55"/>
      <c r="N319" s="55"/>
      <c r="O319" s="55"/>
      <c r="P319" s="55"/>
      <c r="Q319" s="55"/>
      <c r="R319" s="55"/>
      <c r="S319" s="55"/>
    </row>
    <row r="320" spans="1:19" s="6" customFormat="1" ht="17.399999999999999" customHeight="1" x14ac:dyDescent="0.3">
      <c r="A320" s="7"/>
    </row>
    <row r="321" spans="1:12" ht="17.399999999999999" customHeight="1" x14ac:dyDescent="0.3">
      <c r="L321" s="2"/>
    </row>
    <row r="322" spans="1:12" s="6" customFormat="1" ht="24.9" customHeight="1" x14ac:dyDescent="0.3">
      <c r="A322" s="7"/>
      <c r="C322" s="103" t="s">
        <v>145</v>
      </c>
      <c r="D322" s="23" t="s">
        <v>154</v>
      </c>
      <c r="E322" s="23"/>
      <c r="F322" s="24"/>
      <c r="G322" s="24"/>
      <c r="H322" s="22"/>
      <c r="I322" s="22"/>
    </row>
    <row r="323" spans="1:12" ht="17.399999999999999" customHeight="1" x14ac:dyDescent="0.3">
      <c r="C323" s="103"/>
      <c r="D323" s="81" t="s">
        <v>4</v>
      </c>
      <c r="E323" s="23"/>
      <c r="F323" s="24"/>
      <c r="G323" s="24"/>
      <c r="L323" s="2"/>
    </row>
    <row r="324" spans="1:12" ht="17.399999999999999" customHeight="1" x14ac:dyDescent="0.3">
      <c r="L324" s="2"/>
    </row>
    <row r="325" spans="1:12" ht="17.399999999999999" customHeight="1" x14ac:dyDescent="0.3">
      <c r="L325" s="2"/>
    </row>
    <row r="326" spans="1:12" ht="17.399999999999999" customHeight="1" x14ac:dyDescent="0.3">
      <c r="L326" s="2"/>
    </row>
    <row r="327" spans="1:12" customFormat="1" ht="17.399999999999999" customHeight="1" x14ac:dyDescent="0.3"/>
    <row r="328" spans="1:12" ht="17.399999999999999" hidden="1" customHeight="1" x14ac:dyDescent="0.3">
      <c r="D328" s="17" t="s">
        <v>70</v>
      </c>
      <c r="E328" s="17" t="s">
        <v>71</v>
      </c>
      <c r="F328" s="17" t="s">
        <v>72</v>
      </c>
      <c r="G328" s="17" t="s">
        <v>76</v>
      </c>
      <c r="H328" s="17" t="s">
        <v>73</v>
      </c>
      <c r="I328" s="17" t="s">
        <v>74</v>
      </c>
      <c r="J328" s="17" t="s">
        <v>75</v>
      </c>
    </row>
    <row r="329" spans="1:12" ht="34.200000000000003" customHeight="1" x14ac:dyDescent="0.3">
      <c r="B329" s="17" t="s">
        <v>203</v>
      </c>
      <c r="C329" s="27" t="s">
        <v>28</v>
      </c>
      <c r="D329" s="28" t="s">
        <v>57</v>
      </c>
      <c r="E329" s="28" t="s">
        <v>84</v>
      </c>
      <c r="F329" s="28" t="s">
        <v>85</v>
      </c>
      <c r="G329" s="28" t="s">
        <v>86</v>
      </c>
      <c r="H329" s="28" t="s">
        <v>87</v>
      </c>
      <c r="I329" s="28" t="s">
        <v>27</v>
      </c>
      <c r="J329" s="28" t="s">
        <v>16</v>
      </c>
    </row>
    <row r="330" spans="1:12" ht="18.75" hidden="1" customHeight="1" x14ac:dyDescent="0.3">
      <c r="B330" s="16">
        <v>42461</v>
      </c>
      <c r="C330" s="29">
        <v>42461</v>
      </c>
      <c r="D330" s="38">
        <v>0.21135646687697163</v>
      </c>
      <c r="E330" s="38">
        <v>0.44067796610169485</v>
      </c>
      <c r="F330" s="38">
        <v>0.12280701754385959</v>
      </c>
      <c r="G330" s="38">
        <v>0.34375000000000022</v>
      </c>
      <c r="H330" s="38">
        <v>0.15730337078651679</v>
      </c>
      <c r="I330" s="38">
        <v>-5.555555555555558E-2</v>
      </c>
      <c r="J330" s="38">
        <v>-0.46808510638297862</v>
      </c>
    </row>
    <row r="331" spans="1:12" ht="18.75" hidden="1" customHeight="1" x14ac:dyDescent="0.3">
      <c r="B331" s="16">
        <v>42491</v>
      </c>
      <c r="C331" s="30">
        <v>42491</v>
      </c>
      <c r="D331" s="40">
        <v>0.2271293375394321</v>
      </c>
      <c r="E331" s="40">
        <v>0.43902439024390238</v>
      </c>
      <c r="F331" s="40">
        <v>0.14912280701754388</v>
      </c>
      <c r="G331" s="40">
        <v>-2.631578947368407E-2</v>
      </c>
      <c r="H331" s="40">
        <v>0.16165413533834583</v>
      </c>
      <c r="I331" s="40">
        <v>0.16279069767441867</v>
      </c>
      <c r="J331" s="40">
        <v>-0.37209302325581395</v>
      </c>
    </row>
    <row r="332" spans="1:12" ht="18.75" hidden="1" customHeight="1" x14ac:dyDescent="0.3">
      <c r="B332" s="16">
        <v>42522</v>
      </c>
      <c r="C332" s="31">
        <v>42522</v>
      </c>
      <c r="D332" s="42">
        <v>0.13931888544891646</v>
      </c>
      <c r="E332" s="42">
        <v>0.3515625</v>
      </c>
      <c r="F332" s="42">
        <v>0.2410714285714286</v>
      </c>
      <c r="G332" s="42">
        <v>2.7027027027026973E-2</v>
      </c>
      <c r="H332" s="42">
        <v>0.19921875</v>
      </c>
      <c r="I332" s="42">
        <v>2.1739130434782483E-2</v>
      </c>
      <c r="J332" s="42">
        <v>-0.54054054054054057</v>
      </c>
    </row>
    <row r="333" spans="1:12" ht="18.75" hidden="1" customHeight="1" x14ac:dyDescent="0.3">
      <c r="B333" s="16">
        <v>42552</v>
      </c>
      <c r="C333" s="30">
        <v>42552</v>
      </c>
      <c r="D333" s="40">
        <v>1.7964071856287456E-2</v>
      </c>
      <c r="E333" s="40">
        <v>6.4516129032258007E-2</v>
      </c>
      <c r="F333" s="40">
        <v>0.13821138211382111</v>
      </c>
      <c r="G333" s="40">
        <v>-0.15000000000000002</v>
      </c>
      <c r="H333" s="40">
        <v>9.8039215686274161E-3</v>
      </c>
      <c r="I333" s="40">
        <v>-3.2608695652173947E-2</v>
      </c>
      <c r="J333" s="40">
        <v>-0.48484848484848486</v>
      </c>
    </row>
    <row r="334" spans="1:12" ht="18.75" hidden="1" customHeight="1" x14ac:dyDescent="0.3">
      <c r="B334" s="16">
        <v>42583</v>
      </c>
      <c r="C334" s="31">
        <v>42583</v>
      </c>
      <c r="D334" s="42">
        <v>8.0996884735202501E-2</v>
      </c>
      <c r="E334" s="42">
        <v>-0.21938775510204078</v>
      </c>
      <c r="F334" s="42">
        <v>-8.7248322147650881E-2</v>
      </c>
      <c r="G334" s="42">
        <v>0.16216216216216206</v>
      </c>
      <c r="H334" s="42">
        <v>-3.1847133757961887E-2</v>
      </c>
      <c r="I334" s="42">
        <v>-0.23404255319148937</v>
      </c>
      <c r="J334" s="42">
        <v>-0.73529411764705888</v>
      </c>
    </row>
    <row r="335" spans="1:12" ht="18.75" hidden="1" customHeight="1" x14ac:dyDescent="0.3">
      <c r="B335" s="16">
        <v>42614</v>
      </c>
      <c r="C335" s="30">
        <v>42614</v>
      </c>
      <c r="D335" s="40">
        <v>-1.7910447761193993E-2</v>
      </c>
      <c r="E335" s="40">
        <v>-0.29767441860465116</v>
      </c>
      <c r="F335" s="40">
        <v>-0.31137724550898194</v>
      </c>
      <c r="G335" s="40">
        <v>0.42424242424242409</v>
      </c>
      <c r="H335" s="40">
        <v>-0.19825072886297368</v>
      </c>
      <c r="I335" s="40">
        <v>-0.14130434782608703</v>
      </c>
      <c r="J335" s="40">
        <v>-0.73684210526315785</v>
      </c>
    </row>
    <row r="336" spans="1:12" ht="18.75" hidden="1" customHeight="1" x14ac:dyDescent="0.3">
      <c r="B336" s="16">
        <v>42644</v>
      </c>
      <c r="C336" s="29">
        <v>42644</v>
      </c>
      <c r="D336" s="38">
        <v>-3.1518624641833748E-2</v>
      </c>
      <c r="E336" s="38">
        <v>-0.33495145631067968</v>
      </c>
      <c r="F336" s="38">
        <v>-0.33986928104575165</v>
      </c>
      <c r="G336" s="38">
        <v>0.17073170731707332</v>
      </c>
      <c r="H336" s="38">
        <v>-0.22468354430379733</v>
      </c>
      <c r="I336" s="38">
        <v>-0.17708333333333337</v>
      </c>
      <c r="J336" s="38">
        <v>-0.80555555555555558</v>
      </c>
    </row>
    <row r="337" spans="2:10" ht="18.75" hidden="1" customHeight="1" x14ac:dyDescent="0.3">
      <c r="B337" s="16">
        <v>42675</v>
      </c>
      <c r="C337" s="30">
        <v>42675</v>
      </c>
      <c r="D337" s="40">
        <v>-6.4245810055865826E-2</v>
      </c>
      <c r="E337" s="40">
        <v>-0.3033707865168539</v>
      </c>
      <c r="F337" s="40">
        <v>-0.34507042253521125</v>
      </c>
      <c r="G337" s="40">
        <v>6.5217391304347672E-2</v>
      </c>
      <c r="H337" s="40">
        <v>-0.26415094339622647</v>
      </c>
      <c r="I337" s="40">
        <v>-4.4444444444444398E-2</v>
      </c>
      <c r="J337" s="40">
        <v>-0.77419354838709675</v>
      </c>
    </row>
    <row r="338" spans="2:10" ht="18.75" hidden="1" customHeight="1" x14ac:dyDescent="0.3">
      <c r="B338" s="16">
        <v>42705</v>
      </c>
      <c r="C338" s="29">
        <v>42705</v>
      </c>
      <c r="D338" s="38">
        <v>-9.7982708933717633E-2</v>
      </c>
      <c r="E338" s="38">
        <v>-0.2466666666666667</v>
      </c>
      <c r="F338" s="38">
        <v>-0.19166666666666665</v>
      </c>
      <c r="G338" s="38">
        <v>-8.1632653061224469E-2</v>
      </c>
      <c r="H338" s="38">
        <v>-0.18772563176895307</v>
      </c>
      <c r="I338" s="38">
        <v>-0.21000000000000008</v>
      </c>
      <c r="J338" s="38">
        <v>-0.60000000000000009</v>
      </c>
    </row>
    <row r="339" spans="2:10" ht="18.75" hidden="1" customHeight="1" x14ac:dyDescent="0.3">
      <c r="B339" s="16">
        <v>42736</v>
      </c>
      <c r="C339" s="30">
        <v>42736</v>
      </c>
      <c r="D339" s="40">
        <v>-0.18152866242038213</v>
      </c>
      <c r="E339" s="40">
        <v>-0.25757575757575768</v>
      </c>
      <c r="F339" s="40">
        <v>-0.23529411764705888</v>
      </c>
      <c r="G339" s="40">
        <v>-0.12500000000000011</v>
      </c>
      <c r="H339" s="40">
        <v>-0.17543859649122806</v>
      </c>
      <c r="I339" s="40">
        <v>-0.25581395348837221</v>
      </c>
      <c r="J339" s="40">
        <v>-0.625</v>
      </c>
    </row>
    <row r="340" spans="2:10" ht="18.75" hidden="1" customHeight="1" x14ac:dyDescent="0.3">
      <c r="B340" s="16">
        <v>42767</v>
      </c>
      <c r="C340" s="31">
        <v>42767</v>
      </c>
      <c r="D340" s="42">
        <v>-0.20578778135048237</v>
      </c>
      <c r="E340" s="42">
        <v>-0.38059701492537312</v>
      </c>
      <c r="F340" s="42">
        <v>-0.17582417582417575</v>
      </c>
      <c r="G340" s="42">
        <v>-0.2432432432432432</v>
      </c>
      <c r="H340" s="42">
        <v>-0.19469026548672563</v>
      </c>
      <c r="I340" s="42">
        <v>-0.27848101265822778</v>
      </c>
      <c r="J340" s="42">
        <v>-0.625</v>
      </c>
    </row>
    <row r="341" spans="2:10" ht="18.75" hidden="1" customHeight="1" x14ac:dyDescent="0.3">
      <c r="B341" s="16">
        <v>42795</v>
      </c>
      <c r="C341" s="30">
        <v>42795</v>
      </c>
      <c r="D341" s="40">
        <v>-0.11077844311377238</v>
      </c>
      <c r="E341" s="40">
        <v>-0.51700680272108834</v>
      </c>
      <c r="F341" s="40">
        <v>-0.19801980198019797</v>
      </c>
      <c r="G341" s="40">
        <v>-0.14285714285714279</v>
      </c>
      <c r="H341" s="40">
        <v>-0.28244274809160308</v>
      </c>
      <c r="I341" s="40">
        <v>1.4492753623188248E-2</v>
      </c>
      <c r="J341" s="40">
        <v>-0.79166666666666663</v>
      </c>
    </row>
    <row r="342" spans="2:10" ht="18.75" hidden="1" customHeight="1" x14ac:dyDescent="0.3">
      <c r="B342" s="16">
        <v>42826</v>
      </c>
      <c r="C342" s="31">
        <v>42826</v>
      </c>
      <c r="D342" s="42">
        <v>-0.13541666666666663</v>
      </c>
      <c r="E342" s="42">
        <v>-0.48823529411764699</v>
      </c>
      <c r="F342" s="42">
        <v>-0.25</v>
      </c>
      <c r="G342" s="42">
        <v>-4.6511627906976827E-2</v>
      </c>
      <c r="H342" s="42">
        <v>-0.33009708737864074</v>
      </c>
      <c r="I342" s="42">
        <v>0.12941176470588234</v>
      </c>
      <c r="J342" s="42">
        <v>-0.68</v>
      </c>
    </row>
    <row r="343" spans="2:10" ht="18.75" hidden="1" customHeight="1" x14ac:dyDescent="0.3">
      <c r="B343" s="16">
        <v>42856</v>
      </c>
      <c r="C343" s="30">
        <v>42856</v>
      </c>
      <c r="D343" s="40">
        <v>-0.12596401028277637</v>
      </c>
      <c r="E343" s="40">
        <v>-0.51977401129943512</v>
      </c>
      <c r="F343" s="40">
        <v>-0.33587786259541985</v>
      </c>
      <c r="G343" s="40">
        <v>2.7027027027026973E-2</v>
      </c>
      <c r="H343" s="40">
        <v>-0.35922330097087374</v>
      </c>
      <c r="I343" s="40">
        <v>0.12999999999999989</v>
      </c>
      <c r="J343" s="40">
        <v>-0.59259259259259256</v>
      </c>
    </row>
    <row r="344" spans="2:10" ht="18.75" hidden="1" customHeight="1" x14ac:dyDescent="0.3">
      <c r="B344" s="16">
        <v>42887</v>
      </c>
      <c r="C344" s="29">
        <v>42887</v>
      </c>
      <c r="D344" s="38">
        <v>-0.13858695652173914</v>
      </c>
      <c r="E344" s="38">
        <v>-0.49132947976878616</v>
      </c>
      <c r="F344" s="38">
        <v>-0.53956834532374098</v>
      </c>
      <c r="G344" s="38">
        <v>0</v>
      </c>
      <c r="H344" s="38">
        <v>-0.39413680781758953</v>
      </c>
      <c r="I344" s="38">
        <v>-5.3191489361702038E-2</v>
      </c>
      <c r="J344" s="38">
        <v>-0.58823529411764708</v>
      </c>
    </row>
    <row r="345" spans="2:10" ht="18.75" hidden="1" customHeight="1" x14ac:dyDescent="0.3">
      <c r="B345" s="16">
        <v>42917</v>
      </c>
      <c r="C345" s="30">
        <v>42917</v>
      </c>
      <c r="D345" s="40">
        <v>-2.0588235294117574E-2</v>
      </c>
      <c r="E345" s="40">
        <v>-0.52727272727272734</v>
      </c>
      <c r="F345" s="40">
        <v>-0.5714285714285714</v>
      </c>
      <c r="G345" s="40">
        <v>-0.11764705882352944</v>
      </c>
      <c r="H345" s="40">
        <v>-0.40453074433656955</v>
      </c>
      <c r="I345" s="40">
        <v>-0.21348314606741581</v>
      </c>
      <c r="J345" s="40">
        <v>-0.70588235294117641</v>
      </c>
    </row>
    <row r="346" spans="2:10" ht="18.75" hidden="1" customHeight="1" x14ac:dyDescent="0.3">
      <c r="B346" s="16">
        <v>42948</v>
      </c>
      <c r="C346" s="29">
        <v>42948</v>
      </c>
      <c r="D346" s="38">
        <v>-0.10374639769452454</v>
      </c>
      <c r="E346" s="38">
        <v>-0.37908496732026142</v>
      </c>
      <c r="F346" s="38">
        <v>-0.48529411764705888</v>
      </c>
      <c r="G346" s="38">
        <v>-0.25581395348837221</v>
      </c>
      <c r="H346" s="38">
        <v>-0.38486842105263153</v>
      </c>
      <c r="I346" s="38">
        <v>-0.26388888888888884</v>
      </c>
      <c r="J346" s="38">
        <v>-0.44444444444444442</v>
      </c>
    </row>
    <row r="347" spans="2:10" ht="18.75" hidden="1" customHeight="1" x14ac:dyDescent="0.3">
      <c r="B347" s="16">
        <v>42979</v>
      </c>
      <c r="C347" s="30">
        <v>42979</v>
      </c>
      <c r="D347" s="40">
        <v>-9.4224924012158096E-2</v>
      </c>
      <c r="E347" s="40">
        <v>-0.39072847682119205</v>
      </c>
      <c r="F347" s="40">
        <v>-0.33043478260869563</v>
      </c>
      <c r="G347" s="40">
        <v>-0.2978723404255319</v>
      </c>
      <c r="H347" s="40">
        <v>-0.33454545454545459</v>
      </c>
      <c r="I347" s="40">
        <v>-0.291139240506329</v>
      </c>
      <c r="J347" s="40">
        <v>-0.4</v>
      </c>
    </row>
    <row r="348" spans="2:10" ht="18.75" hidden="1" customHeight="1" x14ac:dyDescent="0.3">
      <c r="B348" s="16">
        <v>43009</v>
      </c>
      <c r="C348" s="31">
        <v>43009</v>
      </c>
      <c r="D348" s="42">
        <v>-0.14201183431952658</v>
      </c>
      <c r="E348" s="42">
        <v>-0.37226277372262773</v>
      </c>
      <c r="F348" s="42">
        <v>-0.29702970297029696</v>
      </c>
      <c r="G348" s="42">
        <v>-0.22916666666666663</v>
      </c>
      <c r="H348" s="42">
        <v>-0.19183673469387763</v>
      </c>
      <c r="I348" s="42">
        <v>-0.379746835443038</v>
      </c>
      <c r="J348" s="42">
        <v>0</v>
      </c>
    </row>
    <row r="349" spans="2:10" ht="18.75" hidden="1" customHeight="1" x14ac:dyDescent="0.3">
      <c r="B349" s="16">
        <v>43040</v>
      </c>
      <c r="C349" s="30">
        <v>43040</v>
      </c>
      <c r="D349" s="40">
        <v>-0.11940298507462699</v>
      </c>
      <c r="E349" s="40">
        <v>-0.282258064516129</v>
      </c>
      <c r="F349" s="40">
        <v>-0.24731182795698925</v>
      </c>
      <c r="G349" s="40">
        <v>-0.22448979591836737</v>
      </c>
      <c r="H349" s="40">
        <v>-0.16666666666666663</v>
      </c>
      <c r="I349" s="40">
        <v>-0.45348837209302328</v>
      </c>
      <c r="J349" s="40">
        <v>0.28571428571428559</v>
      </c>
    </row>
    <row r="350" spans="2:10" ht="22.5" customHeight="1" x14ac:dyDescent="0.3">
      <c r="B350" s="16">
        <v>43070</v>
      </c>
      <c r="C350" s="31">
        <v>43070</v>
      </c>
      <c r="D350" s="42">
        <v>-4.1533546325878579E-2</v>
      </c>
      <c r="E350" s="42">
        <v>-0.18584070796460173</v>
      </c>
      <c r="F350" s="42">
        <v>-0.24742268041237125</v>
      </c>
      <c r="G350" s="42">
        <v>-0.22222222222222221</v>
      </c>
      <c r="H350" s="42">
        <v>-0.11555555555555563</v>
      </c>
      <c r="I350" s="42">
        <v>-0.45569620253164556</v>
      </c>
      <c r="J350" s="42">
        <v>0.5</v>
      </c>
    </row>
    <row r="351" spans="2:10" ht="22.5" customHeight="1" x14ac:dyDescent="0.3">
      <c r="B351" s="16">
        <v>43101</v>
      </c>
      <c r="C351" s="30">
        <v>43101</v>
      </c>
      <c r="D351" s="40">
        <v>0.21011673151750965</v>
      </c>
      <c r="E351" s="40">
        <v>-0.11224489795918358</v>
      </c>
      <c r="F351" s="40">
        <v>-6.4102564102564097E-2</v>
      </c>
      <c r="G351" s="40">
        <v>-2.857142857142847E-2</v>
      </c>
      <c r="H351" s="40">
        <v>-0.11170212765957444</v>
      </c>
      <c r="I351" s="40">
        <v>-0.34375</v>
      </c>
      <c r="J351" s="40">
        <v>0.83333333333333326</v>
      </c>
    </row>
    <row r="352" spans="2:10" ht="22.5" customHeight="1" x14ac:dyDescent="0.3">
      <c r="B352" s="16">
        <v>43132</v>
      </c>
      <c r="C352" s="31">
        <v>43132</v>
      </c>
      <c r="D352" s="42">
        <v>0.27530364372469651</v>
      </c>
      <c r="E352" s="42">
        <v>-0.16867469879518071</v>
      </c>
      <c r="F352" s="42">
        <v>-4.0000000000000036E-2</v>
      </c>
      <c r="G352" s="42">
        <v>0.28571428571428559</v>
      </c>
      <c r="H352" s="42">
        <v>-8.7912087912087822E-2</v>
      </c>
      <c r="I352" s="42">
        <v>-0.22807017543859653</v>
      </c>
      <c r="J352" s="42">
        <v>0</v>
      </c>
    </row>
    <row r="353" spans="1:19" ht="22.5" customHeight="1" x14ac:dyDescent="0.3">
      <c r="B353" s="16">
        <v>43160</v>
      </c>
      <c r="C353" s="30">
        <v>43160</v>
      </c>
      <c r="D353" s="40">
        <v>-0.27609427609427606</v>
      </c>
      <c r="E353" s="40">
        <v>-0.46478873239436624</v>
      </c>
      <c r="F353" s="40">
        <v>-0.44444444444444442</v>
      </c>
      <c r="G353" s="40">
        <v>-0.16666666666666663</v>
      </c>
      <c r="H353" s="40">
        <v>-0.4414893617021276</v>
      </c>
      <c r="I353" s="40">
        <v>-0.55714285714285716</v>
      </c>
      <c r="J353" s="40">
        <v>-0.60000000000000009</v>
      </c>
    </row>
    <row r="354" spans="1:19" customFormat="1" ht="17.399999999999999" customHeight="1" x14ac:dyDescent="0.3"/>
    <row r="355" spans="1:19" customFormat="1" ht="17.399999999999999" customHeight="1" x14ac:dyDescent="0.3"/>
    <row r="356" spans="1:19" customFormat="1" ht="17.399999999999999" customHeight="1" x14ac:dyDescent="0.3"/>
    <row r="357" spans="1:19" customFormat="1" ht="17.399999999999999" customHeight="1" x14ac:dyDescent="0.3"/>
    <row r="358" spans="1:19" customFormat="1" ht="17.399999999999999" customHeight="1" x14ac:dyDescent="0.3"/>
    <row r="359" spans="1:19" s="6" customFormat="1" ht="17.399999999999999" customHeight="1" x14ac:dyDescent="0.3">
      <c r="A359" s="7"/>
      <c r="C359" s="55"/>
      <c r="D359" s="55"/>
      <c r="E359" s="55"/>
      <c r="F359" s="55"/>
      <c r="G359" s="55"/>
      <c r="H359" s="55"/>
      <c r="I359" s="55"/>
      <c r="J359" s="55"/>
      <c r="K359" s="55"/>
      <c r="L359" s="55"/>
      <c r="M359" s="55"/>
      <c r="N359" s="55"/>
      <c r="O359" s="55"/>
      <c r="P359" s="55"/>
      <c r="Q359" s="55"/>
      <c r="R359" s="55"/>
      <c r="S359" s="55"/>
    </row>
    <row r="360" spans="1:19" s="6" customFormat="1" ht="17.399999999999999" customHeight="1" x14ac:dyDescent="0.3">
      <c r="A360" s="7"/>
    </row>
    <row r="361" spans="1:19" customFormat="1" ht="17.399999999999999" customHeight="1" x14ac:dyDescent="0.3"/>
    <row r="362" spans="1:19" s="6" customFormat="1" ht="18" x14ac:dyDescent="0.3">
      <c r="A362" s="7"/>
      <c r="C362" s="103" t="s">
        <v>145</v>
      </c>
      <c r="D362" s="23" t="s">
        <v>157</v>
      </c>
      <c r="E362" s="23"/>
      <c r="F362" s="24"/>
      <c r="G362" s="24"/>
      <c r="H362" s="22"/>
      <c r="I362" s="22"/>
    </row>
    <row r="363" spans="1:19" customFormat="1" ht="17.399999999999999" customHeight="1" x14ac:dyDescent="0.3">
      <c r="C363" s="103"/>
      <c r="D363" s="81" t="s">
        <v>4</v>
      </c>
      <c r="E363" s="23"/>
      <c r="F363" s="24"/>
      <c r="G363" s="24"/>
    </row>
    <row r="364" spans="1:19" customFormat="1" ht="17.399999999999999" customHeight="1" x14ac:dyDescent="0.3"/>
    <row r="365" spans="1:19" customFormat="1" ht="17.399999999999999" customHeight="1" x14ac:dyDescent="0.3"/>
    <row r="366" spans="1:19" customFormat="1" ht="17.399999999999999" customHeight="1" x14ac:dyDescent="0.3"/>
    <row r="367" spans="1:19" ht="17.399999999999999" customHeight="1" x14ac:dyDescent="0.3"/>
    <row r="368" spans="1:19" ht="22.5" customHeight="1" x14ac:dyDescent="0.3">
      <c r="B368" s="17" t="s">
        <v>204</v>
      </c>
      <c r="C368" s="27" t="s">
        <v>28</v>
      </c>
      <c r="D368" s="28" t="s">
        <v>31</v>
      </c>
      <c r="E368" s="28" t="s">
        <v>32</v>
      </c>
      <c r="F368" s="28" t="s">
        <v>33</v>
      </c>
    </row>
    <row r="369" spans="2:6" ht="18.75" hidden="1" customHeight="1" x14ac:dyDescent="0.3">
      <c r="B369" s="16">
        <v>42461</v>
      </c>
      <c r="C369" s="29">
        <v>42461</v>
      </c>
      <c r="D369" s="38">
        <v>0.15728715728715725</v>
      </c>
      <c r="E369" s="38">
        <v>0.11386430678466075</v>
      </c>
      <c r="F369" s="38">
        <v>1</v>
      </c>
    </row>
    <row r="370" spans="2:6" ht="18.75" hidden="1" customHeight="1" x14ac:dyDescent="0.3">
      <c r="B370" s="16">
        <v>42491</v>
      </c>
      <c r="C370" s="30">
        <v>42491</v>
      </c>
      <c r="D370" s="40">
        <v>0.16212534059945494</v>
      </c>
      <c r="E370" s="40">
        <v>8.4967320261437829E-2</v>
      </c>
      <c r="F370" s="40">
        <v>0.5</v>
      </c>
    </row>
    <row r="371" spans="2:6" ht="18.75" hidden="1" customHeight="1" x14ac:dyDescent="0.3">
      <c r="B371" s="16">
        <v>42522</v>
      </c>
      <c r="C371" s="31">
        <v>42522</v>
      </c>
      <c r="D371" s="42">
        <v>0.17820512820512824</v>
      </c>
      <c r="E371" s="42">
        <v>0.10005467468562057</v>
      </c>
      <c r="F371" s="42">
        <v>0.33333333333333326</v>
      </c>
    </row>
    <row r="372" spans="2:6" ht="18.75" hidden="1" customHeight="1" x14ac:dyDescent="0.3">
      <c r="B372" s="16">
        <v>42552</v>
      </c>
      <c r="C372" s="30">
        <v>42552</v>
      </c>
      <c r="D372" s="40">
        <v>9.9648300117233468E-2</v>
      </c>
      <c r="E372" s="40">
        <v>3.7637219027705227E-2</v>
      </c>
      <c r="F372" s="40">
        <v>0</v>
      </c>
    </row>
    <row r="373" spans="2:6" ht="18.75" hidden="1" customHeight="1" x14ac:dyDescent="0.3">
      <c r="B373" s="16">
        <v>42583</v>
      </c>
      <c r="C373" s="31">
        <v>42583</v>
      </c>
      <c r="D373" s="42">
        <v>-1.1410788381742587E-2</v>
      </c>
      <c r="E373" s="42">
        <v>3.3648790746582558E-2</v>
      </c>
      <c r="F373" s="42">
        <v>0</v>
      </c>
    </row>
    <row r="374" spans="2:6" ht="18.75" hidden="1" customHeight="1" x14ac:dyDescent="0.3">
      <c r="B374" s="16">
        <v>42614</v>
      </c>
      <c r="C374" s="30">
        <v>42614</v>
      </c>
      <c r="D374" s="40">
        <v>-0.16490891658676898</v>
      </c>
      <c r="E374" s="40">
        <v>-8.1723625557206581E-2</v>
      </c>
      <c r="F374" s="40">
        <v>-0.12499999999999989</v>
      </c>
    </row>
    <row r="375" spans="2:6" ht="18.75" hidden="1" customHeight="1" x14ac:dyDescent="0.3">
      <c r="B375" s="16">
        <v>42644</v>
      </c>
      <c r="C375" s="29">
        <v>42644</v>
      </c>
      <c r="D375" s="38">
        <v>-0.23031496062992129</v>
      </c>
      <c r="E375" s="38">
        <v>-0.14538498326159732</v>
      </c>
      <c r="F375" s="38">
        <v>0.14285714285714279</v>
      </c>
    </row>
    <row r="376" spans="2:6" ht="18.75" hidden="1" customHeight="1" x14ac:dyDescent="0.3">
      <c r="B376" s="16">
        <v>42675</v>
      </c>
      <c r="C376" s="30">
        <v>42675</v>
      </c>
      <c r="D376" s="40">
        <v>-0.27507755946225443</v>
      </c>
      <c r="E376" s="40">
        <v>-0.19880073800738007</v>
      </c>
      <c r="F376" s="40">
        <v>0.59999999999999987</v>
      </c>
    </row>
    <row r="377" spans="2:6" ht="18.75" hidden="1" customHeight="1" x14ac:dyDescent="0.3">
      <c r="B377" s="16">
        <v>42705</v>
      </c>
      <c r="C377" s="29">
        <v>42705</v>
      </c>
      <c r="D377" s="38">
        <v>-0.14491017964071851</v>
      </c>
      <c r="E377" s="38">
        <v>-0.17760982522437396</v>
      </c>
      <c r="F377" s="38">
        <v>-0.22222222222222221</v>
      </c>
    </row>
    <row r="378" spans="2:6" ht="18.75" hidden="1" customHeight="1" x14ac:dyDescent="0.3">
      <c r="B378" s="16">
        <v>42736</v>
      </c>
      <c r="C378" s="30">
        <v>42736</v>
      </c>
      <c r="D378" s="40">
        <v>-0.14654002713704206</v>
      </c>
      <c r="E378" s="40">
        <v>-0.22033898305084743</v>
      </c>
      <c r="F378" s="40">
        <v>-0.5</v>
      </c>
    </row>
    <row r="379" spans="2:6" ht="18.75" hidden="1" customHeight="1" x14ac:dyDescent="0.3">
      <c r="B379" s="16">
        <v>42767</v>
      </c>
      <c r="C379" s="31">
        <v>42767</v>
      </c>
      <c r="D379" s="42">
        <v>-0.16837481698389456</v>
      </c>
      <c r="E379" s="42">
        <v>-0.22882352941176465</v>
      </c>
      <c r="F379" s="42">
        <v>-0.85714285714285721</v>
      </c>
    </row>
    <row r="380" spans="2:6" ht="18.75" hidden="1" customHeight="1" x14ac:dyDescent="0.3">
      <c r="B380" s="16">
        <v>42795</v>
      </c>
      <c r="C380" s="30">
        <v>42795</v>
      </c>
      <c r="D380" s="40">
        <v>-0.28176795580110492</v>
      </c>
      <c r="E380" s="40">
        <v>-0.26189078097475038</v>
      </c>
      <c r="F380" s="40">
        <v>-0.83333333333333337</v>
      </c>
    </row>
    <row r="381" spans="2:6" ht="18.75" hidden="1" customHeight="1" x14ac:dyDescent="0.3">
      <c r="B381" s="16">
        <v>42826</v>
      </c>
      <c r="C381" s="31">
        <v>42826</v>
      </c>
      <c r="D381" s="42">
        <v>-0.26683291770573558</v>
      </c>
      <c r="E381" s="42">
        <v>-0.24364406779661019</v>
      </c>
      <c r="F381" s="42">
        <v>-0.66666666666666674</v>
      </c>
    </row>
    <row r="382" spans="2:6" ht="18.75" hidden="1" customHeight="1" x14ac:dyDescent="0.3">
      <c r="B382" s="16">
        <v>42856</v>
      </c>
      <c r="C382" s="30">
        <v>42856</v>
      </c>
      <c r="D382" s="40">
        <v>-0.27315357561547482</v>
      </c>
      <c r="E382" s="40">
        <v>-0.22389558232931717</v>
      </c>
      <c r="F382" s="40">
        <v>-0.16666666666666663</v>
      </c>
    </row>
    <row r="383" spans="2:6" ht="18.75" hidden="1" customHeight="1" x14ac:dyDescent="0.3">
      <c r="B383" s="16">
        <v>42887</v>
      </c>
      <c r="C383" s="29">
        <v>42887</v>
      </c>
      <c r="D383" s="38">
        <v>-0.34385201305767132</v>
      </c>
      <c r="E383" s="38">
        <v>-0.25447316103379714</v>
      </c>
      <c r="F383" s="38">
        <v>1.25</v>
      </c>
    </row>
    <row r="384" spans="2:6" ht="18.75" hidden="1" customHeight="1" x14ac:dyDescent="0.3">
      <c r="B384" s="16">
        <v>42917</v>
      </c>
      <c r="C384" s="30">
        <v>42917</v>
      </c>
      <c r="D384" s="40">
        <v>-0.35714285714285721</v>
      </c>
      <c r="E384" s="40">
        <v>-0.27002518891687655</v>
      </c>
      <c r="F384" s="40">
        <v>0.16666666666666674</v>
      </c>
    </row>
    <row r="385" spans="1:19" ht="18.75" hidden="1" customHeight="1" x14ac:dyDescent="0.3">
      <c r="B385" s="16">
        <v>42948</v>
      </c>
      <c r="C385" s="29">
        <v>42948</v>
      </c>
      <c r="D385" s="38">
        <v>-0.41133263378803786</v>
      </c>
      <c r="E385" s="38">
        <v>-0.27822990844354023</v>
      </c>
      <c r="F385" s="38">
        <v>-0.37499999999999989</v>
      </c>
    </row>
    <row r="386" spans="1:19" ht="18.75" hidden="1" customHeight="1" x14ac:dyDescent="0.3">
      <c r="B386" s="16">
        <v>42979</v>
      </c>
      <c r="C386" s="30">
        <v>42979</v>
      </c>
      <c r="D386" s="40">
        <v>-0.33639494833524686</v>
      </c>
      <c r="E386" s="40">
        <v>-0.27454153182308527</v>
      </c>
      <c r="F386" s="40">
        <v>-0.5714285714285714</v>
      </c>
    </row>
    <row r="387" spans="1:19" ht="18.75" hidden="1" customHeight="1" x14ac:dyDescent="0.3">
      <c r="B387" s="16">
        <v>43009</v>
      </c>
      <c r="C387" s="31">
        <v>43009</v>
      </c>
      <c r="D387" s="42">
        <v>-0.31713554987212278</v>
      </c>
      <c r="E387" s="42">
        <v>-0.24958030218242855</v>
      </c>
      <c r="F387" s="42">
        <v>-0.37499999999999989</v>
      </c>
    </row>
    <row r="388" spans="1:19" ht="18.75" hidden="1" customHeight="1" x14ac:dyDescent="0.3">
      <c r="B388" s="16">
        <v>43040</v>
      </c>
      <c r="C388" s="30">
        <v>43040</v>
      </c>
      <c r="D388" s="40">
        <v>-0.22824536376604843</v>
      </c>
      <c r="E388" s="40">
        <v>-0.21013241220495105</v>
      </c>
      <c r="F388" s="40">
        <v>-0.37499999999999989</v>
      </c>
    </row>
    <row r="389" spans="1:19" ht="22.5" customHeight="1" x14ac:dyDescent="0.3">
      <c r="B389" s="16">
        <v>43070</v>
      </c>
      <c r="C389" s="31">
        <v>43070</v>
      </c>
      <c r="D389" s="42">
        <v>-0.29411764705882348</v>
      </c>
      <c r="E389" s="42">
        <v>-0.16082711085583001</v>
      </c>
      <c r="F389" s="42">
        <v>-0.2857142857142857</v>
      </c>
    </row>
    <row r="390" spans="1:19" ht="22.5" customHeight="1" x14ac:dyDescent="0.3">
      <c r="B390" s="16">
        <v>43101</v>
      </c>
      <c r="C390" s="30">
        <v>43101</v>
      </c>
      <c r="D390" s="40">
        <v>-0.19554848966613669</v>
      </c>
      <c r="E390" s="40">
        <v>-5.8423913043478271E-2</v>
      </c>
      <c r="F390" s="40">
        <v>0</v>
      </c>
    </row>
    <row r="391" spans="1:19" ht="22.5" customHeight="1" x14ac:dyDescent="0.3">
      <c r="B391" s="16">
        <v>43132</v>
      </c>
      <c r="C391" s="31">
        <v>43132</v>
      </c>
      <c r="D391" s="42">
        <v>-0.12500000000000011</v>
      </c>
      <c r="E391" s="42">
        <v>-2.822273073989312E-2</v>
      </c>
      <c r="F391" s="42">
        <v>5</v>
      </c>
    </row>
    <row r="392" spans="1:19" ht="22.5" customHeight="1" x14ac:dyDescent="0.3">
      <c r="B392" s="16">
        <v>43160</v>
      </c>
      <c r="C392" s="30">
        <v>43160</v>
      </c>
      <c r="D392" s="40">
        <v>-0.17115384615384621</v>
      </c>
      <c r="E392" s="40">
        <v>-0.12728719172633252</v>
      </c>
      <c r="F392" s="40">
        <v>7</v>
      </c>
    </row>
    <row r="393" spans="1:19" ht="17.399999999999999" customHeight="1" x14ac:dyDescent="0.3">
      <c r="D393" s="17" t="s">
        <v>29</v>
      </c>
      <c r="E393" s="17" t="s">
        <v>30</v>
      </c>
      <c r="F393" s="17" t="s">
        <v>34</v>
      </c>
    </row>
    <row r="394" spans="1:19" ht="17.399999999999999" customHeight="1" x14ac:dyDescent="0.3">
      <c r="D394" s="17"/>
      <c r="E394" s="17"/>
      <c r="F394" s="17"/>
    </row>
    <row r="395" spans="1:19" ht="17.399999999999999" customHeight="1" x14ac:dyDescent="0.3">
      <c r="D395" s="17"/>
      <c r="E395" s="17"/>
      <c r="F395" s="17"/>
    </row>
    <row r="396" spans="1:19" ht="17.399999999999999" customHeight="1" x14ac:dyDescent="0.3">
      <c r="D396" s="17"/>
      <c r="E396" s="17"/>
      <c r="F396" s="17"/>
    </row>
    <row r="397" spans="1:19" ht="17.399999999999999" customHeight="1" x14ac:dyDescent="0.3">
      <c r="D397" s="17"/>
      <c r="E397" s="17"/>
      <c r="F397" s="17"/>
    </row>
    <row r="398" spans="1:19" s="6" customFormat="1" ht="17.25" customHeight="1" x14ac:dyDescent="0.3">
      <c r="A398" s="7"/>
      <c r="C398" s="55"/>
      <c r="D398" s="55"/>
      <c r="E398" s="55"/>
      <c r="F398" s="55"/>
      <c r="G398" s="55"/>
      <c r="H398" s="55"/>
      <c r="I398" s="55"/>
      <c r="J398" s="55"/>
      <c r="K398" s="55"/>
      <c r="L398" s="55"/>
      <c r="M398" s="55"/>
      <c r="N398" s="55"/>
      <c r="O398" s="55"/>
      <c r="P398" s="55"/>
      <c r="Q398" s="55"/>
      <c r="R398" s="55"/>
      <c r="S398" s="55"/>
    </row>
    <row r="399" spans="1:19" s="6" customFormat="1" ht="17.399999999999999" customHeight="1" x14ac:dyDescent="0.3">
      <c r="A399" s="7"/>
    </row>
    <row r="400" spans="1:19" customFormat="1" ht="17.399999999999999" customHeight="1" x14ac:dyDescent="0.3"/>
    <row r="401" spans="1:9" s="6" customFormat="1" ht="24.9" customHeight="1" x14ac:dyDescent="0.3">
      <c r="A401" s="7"/>
      <c r="C401" s="103" t="s">
        <v>58</v>
      </c>
      <c r="D401" s="23" t="s">
        <v>155</v>
      </c>
      <c r="E401" s="23"/>
      <c r="F401" s="24"/>
      <c r="G401" s="24"/>
      <c r="H401" s="22"/>
      <c r="I401" s="22"/>
    </row>
    <row r="402" spans="1:9" customFormat="1" ht="17.399999999999999" customHeight="1" x14ac:dyDescent="0.3">
      <c r="C402" s="103"/>
      <c r="D402" s="81" t="s">
        <v>4</v>
      </c>
      <c r="E402" s="23"/>
      <c r="F402" s="24"/>
      <c r="G402" s="24"/>
    </row>
    <row r="403" spans="1:9" customFormat="1" ht="17.399999999999999" customHeight="1" x14ac:dyDescent="0.3"/>
    <row r="404" spans="1:9" customFormat="1" ht="17.399999999999999" customHeight="1" x14ac:dyDescent="0.3"/>
    <row r="405" spans="1:9" customFormat="1" ht="17.399999999999999" customHeight="1" x14ac:dyDescent="0.3"/>
    <row r="406" spans="1:9" ht="22.5" customHeight="1" x14ac:dyDescent="0.3">
      <c r="A406" s="5"/>
      <c r="B406" s="11"/>
      <c r="C406" s="27" t="s">
        <v>28</v>
      </c>
      <c r="D406" s="28" t="s">
        <v>59</v>
      </c>
      <c r="E406" s="28" t="s">
        <v>7</v>
      </c>
      <c r="F406" s="14"/>
      <c r="G406" s="14"/>
      <c r="H406" s="14"/>
    </row>
    <row r="407" spans="1:9" ht="17.399999999999999" hidden="1" customHeight="1" x14ac:dyDescent="0.3">
      <c r="A407" s="5"/>
      <c r="B407" s="11"/>
      <c r="C407" s="29">
        <v>42461</v>
      </c>
      <c r="D407" s="33">
        <v>58</v>
      </c>
      <c r="E407" s="13"/>
      <c r="F407" s="13"/>
      <c r="G407" s="13"/>
      <c r="H407" s="13"/>
    </row>
    <row r="408" spans="1:9" ht="17.399999999999999" hidden="1" customHeight="1" x14ac:dyDescent="0.3">
      <c r="A408" s="5"/>
      <c r="B408" s="11"/>
      <c r="C408" s="30">
        <v>42491</v>
      </c>
      <c r="D408" s="34">
        <v>68</v>
      </c>
      <c r="E408" s="13"/>
      <c r="F408" s="13"/>
      <c r="G408" s="13"/>
      <c r="H408" s="13"/>
    </row>
    <row r="409" spans="1:9" ht="17.399999999999999" hidden="1" customHeight="1" x14ac:dyDescent="0.3">
      <c r="A409" s="5"/>
      <c r="B409" s="11"/>
      <c r="C409" s="31">
        <v>42522</v>
      </c>
      <c r="D409" s="35">
        <v>66.666666666666671</v>
      </c>
      <c r="E409" s="13"/>
      <c r="F409" s="13"/>
      <c r="G409" s="13"/>
      <c r="H409" s="13"/>
    </row>
    <row r="410" spans="1:9" ht="17.399999999999999" hidden="1" customHeight="1" x14ac:dyDescent="0.3">
      <c r="A410" s="5"/>
      <c r="B410" s="11"/>
      <c r="C410" s="30">
        <v>42552</v>
      </c>
      <c r="D410" s="34">
        <v>72.25</v>
      </c>
      <c r="E410" s="13"/>
      <c r="F410" s="13"/>
      <c r="G410" s="13"/>
      <c r="H410" s="13"/>
    </row>
    <row r="411" spans="1:9" ht="17.399999999999999" hidden="1" customHeight="1" x14ac:dyDescent="0.3">
      <c r="A411" s="5"/>
      <c r="B411" s="11"/>
      <c r="C411" s="31">
        <v>42583</v>
      </c>
      <c r="D411" s="35">
        <v>74.599999999999994</v>
      </c>
      <c r="E411" s="13"/>
      <c r="F411" s="13"/>
      <c r="G411" s="13"/>
      <c r="H411" s="13"/>
    </row>
    <row r="412" spans="1:9" ht="17.399999999999999" hidden="1" customHeight="1" x14ac:dyDescent="0.3">
      <c r="A412" s="5"/>
      <c r="B412" s="11"/>
      <c r="C412" s="30">
        <v>42614</v>
      </c>
      <c r="D412" s="34">
        <v>77.166666666666671</v>
      </c>
      <c r="E412" s="13"/>
      <c r="F412" s="13"/>
      <c r="G412" s="13"/>
      <c r="H412" s="13"/>
    </row>
    <row r="413" spans="1:9" ht="17.399999999999999" hidden="1" customHeight="1" x14ac:dyDescent="0.3">
      <c r="A413" s="5"/>
      <c r="B413" s="11"/>
      <c r="C413" s="29">
        <v>42644</v>
      </c>
      <c r="D413" s="33">
        <v>82.166666666666671</v>
      </c>
      <c r="E413" s="13"/>
      <c r="F413" s="13"/>
      <c r="G413" s="13"/>
      <c r="H413" s="13"/>
    </row>
    <row r="414" spans="1:9" ht="17.399999999999999" hidden="1" customHeight="1" x14ac:dyDescent="0.3">
      <c r="A414" s="5"/>
      <c r="B414" s="11"/>
      <c r="C414" s="30">
        <v>42675</v>
      </c>
      <c r="D414" s="34">
        <v>82.833333333333329</v>
      </c>
      <c r="E414" s="13"/>
      <c r="F414" s="13"/>
      <c r="G414" s="13"/>
      <c r="H414" s="13"/>
    </row>
    <row r="415" spans="1:9" ht="17.399999999999999" hidden="1" customHeight="1" x14ac:dyDescent="0.3">
      <c r="A415" s="5"/>
      <c r="B415" s="11"/>
      <c r="C415" s="29">
        <v>42705</v>
      </c>
      <c r="D415" s="33">
        <v>84</v>
      </c>
      <c r="E415" s="13"/>
      <c r="F415" s="13"/>
      <c r="G415" s="13"/>
      <c r="H415" s="13"/>
    </row>
    <row r="416" spans="1:9" ht="17.399999999999999" hidden="1" customHeight="1" x14ac:dyDescent="0.3">
      <c r="A416" s="5"/>
      <c r="B416" s="11"/>
      <c r="C416" s="30">
        <v>42736</v>
      </c>
      <c r="D416" s="34">
        <v>77</v>
      </c>
      <c r="E416" s="13"/>
      <c r="F416" s="13"/>
      <c r="G416" s="13"/>
      <c r="H416" s="13"/>
    </row>
    <row r="417" spans="1:8" ht="17.399999999999999" hidden="1" customHeight="1" x14ac:dyDescent="0.3">
      <c r="A417" s="5"/>
      <c r="B417" s="11"/>
      <c r="C417" s="31">
        <v>42767</v>
      </c>
      <c r="D417" s="35">
        <v>75.5</v>
      </c>
      <c r="E417" s="13"/>
      <c r="F417" s="13"/>
      <c r="G417" s="13"/>
      <c r="H417" s="13"/>
    </row>
    <row r="418" spans="1:8" ht="17.399999999999999" hidden="1" customHeight="1" x14ac:dyDescent="0.3">
      <c r="A418" s="5"/>
      <c r="B418" s="11"/>
      <c r="C418" s="30">
        <v>42795</v>
      </c>
      <c r="D418" s="34">
        <v>76.333333333333329</v>
      </c>
      <c r="E418" s="13"/>
      <c r="F418" s="13"/>
      <c r="G418" s="13"/>
      <c r="H418" s="13"/>
    </row>
    <row r="419" spans="1:8" ht="18.75" hidden="1" customHeight="1" x14ac:dyDescent="0.3">
      <c r="A419" s="5"/>
      <c r="B419" s="11"/>
      <c r="C419" s="31">
        <v>42826</v>
      </c>
      <c r="D419" s="35">
        <v>78.166666666666671</v>
      </c>
      <c r="E419" s="38">
        <v>0.34770114942528746</v>
      </c>
      <c r="F419" s="13"/>
      <c r="G419" s="13"/>
      <c r="H419" s="13"/>
    </row>
    <row r="420" spans="1:8" ht="18.75" hidden="1" customHeight="1" x14ac:dyDescent="0.3">
      <c r="A420" s="5"/>
      <c r="B420" s="11"/>
      <c r="C420" s="30">
        <v>42856</v>
      </c>
      <c r="D420" s="34">
        <v>82</v>
      </c>
      <c r="E420" s="40">
        <v>0.20588235294117646</v>
      </c>
      <c r="F420" s="13"/>
      <c r="G420" s="13"/>
      <c r="H420" s="13"/>
    </row>
    <row r="421" spans="1:8" ht="18.75" hidden="1" customHeight="1" x14ac:dyDescent="0.3">
      <c r="A421" s="5"/>
      <c r="B421" s="11"/>
      <c r="C421" s="29">
        <v>42887</v>
      </c>
      <c r="D421" s="33">
        <v>78.333333333333329</v>
      </c>
      <c r="E421" s="42">
        <v>0.17499999999999985</v>
      </c>
      <c r="F421" s="13"/>
      <c r="G421" s="13"/>
      <c r="H421" s="13"/>
    </row>
    <row r="422" spans="1:8" ht="18.75" hidden="1" customHeight="1" x14ac:dyDescent="0.3">
      <c r="A422" s="5"/>
      <c r="B422" s="11"/>
      <c r="C422" s="30">
        <v>42917</v>
      </c>
      <c r="D422" s="34">
        <v>80.333333333333329</v>
      </c>
      <c r="E422" s="40">
        <v>0.11188004613610143</v>
      </c>
      <c r="F422" s="13"/>
      <c r="G422" s="13"/>
      <c r="H422" s="13"/>
    </row>
    <row r="423" spans="1:8" ht="18.75" hidden="1" customHeight="1" x14ac:dyDescent="0.3">
      <c r="A423" s="5"/>
      <c r="B423" s="11"/>
      <c r="C423" s="29">
        <v>42948</v>
      </c>
      <c r="D423" s="33">
        <v>82.833333333333329</v>
      </c>
      <c r="E423" s="42">
        <v>0.11036639857015194</v>
      </c>
      <c r="F423" s="13"/>
      <c r="G423" s="13"/>
      <c r="H423" s="13"/>
    </row>
    <row r="424" spans="1:8" ht="18.75" hidden="1" customHeight="1" x14ac:dyDescent="0.3">
      <c r="A424" s="5"/>
      <c r="B424" s="11"/>
      <c r="C424" s="30">
        <v>42979</v>
      </c>
      <c r="D424" s="34">
        <v>82.333333333333329</v>
      </c>
      <c r="E424" s="40">
        <v>6.6954643628509586E-2</v>
      </c>
      <c r="F424" s="13"/>
      <c r="G424" s="13"/>
      <c r="H424" s="13"/>
    </row>
    <row r="425" spans="1:8" ht="18.75" hidden="1" customHeight="1" x14ac:dyDescent="0.3">
      <c r="A425" s="5"/>
      <c r="B425" s="11"/>
      <c r="C425" s="31">
        <v>43009</v>
      </c>
      <c r="D425" s="35">
        <v>73.166666666666671</v>
      </c>
      <c r="E425" s="38">
        <v>-0.10953346855983773</v>
      </c>
      <c r="F425" s="13"/>
      <c r="G425" s="13"/>
      <c r="H425" s="13"/>
    </row>
    <row r="426" spans="1:8" ht="18.75" hidden="1" customHeight="1" x14ac:dyDescent="0.3">
      <c r="A426" s="5"/>
      <c r="B426" s="11"/>
      <c r="C426" s="30">
        <v>43040</v>
      </c>
      <c r="D426" s="34">
        <v>67.166666666666671</v>
      </c>
      <c r="E426" s="40">
        <v>-0.18913480885311862</v>
      </c>
      <c r="F426" s="13"/>
      <c r="G426" s="13"/>
      <c r="H426" s="13"/>
    </row>
    <row r="427" spans="1:8" ht="22.5" customHeight="1" x14ac:dyDescent="0.3">
      <c r="A427" s="5"/>
      <c r="B427" s="11"/>
      <c r="C427" s="31">
        <v>43070</v>
      </c>
      <c r="D427" s="35">
        <v>66</v>
      </c>
      <c r="E427" s="38">
        <v>-0.21428571428571427</v>
      </c>
      <c r="F427" s="13"/>
      <c r="G427" s="13"/>
      <c r="H427" s="13"/>
    </row>
    <row r="428" spans="1:8" ht="22.5" customHeight="1" x14ac:dyDescent="0.3">
      <c r="A428" s="5"/>
      <c r="B428" s="11"/>
      <c r="C428" s="30">
        <v>43101</v>
      </c>
      <c r="D428" s="34">
        <v>64</v>
      </c>
      <c r="E428" s="40">
        <v>-0.16883116883116883</v>
      </c>
      <c r="F428" s="13"/>
      <c r="G428" s="13"/>
      <c r="H428" s="13"/>
    </row>
    <row r="429" spans="1:8" ht="22.5" customHeight="1" x14ac:dyDescent="0.3">
      <c r="A429" s="5"/>
      <c r="B429" s="5"/>
      <c r="C429" s="29">
        <v>43132</v>
      </c>
      <c r="D429" s="33">
        <v>59.833333333333336</v>
      </c>
      <c r="E429" s="42">
        <v>-0.20750551876379689</v>
      </c>
      <c r="F429" s="13"/>
      <c r="G429" s="13"/>
      <c r="H429" s="13"/>
    </row>
    <row r="430" spans="1:8" ht="22.5" customHeight="1" x14ac:dyDescent="0.3">
      <c r="C430" s="30">
        <v>43160</v>
      </c>
      <c r="D430" s="34">
        <v>55.833333333333336</v>
      </c>
      <c r="E430" s="40">
        <v>-0.26855895196506541</v>
      </c>
      <c r="F430" s="13"/>
      <c r="G430" s="13"/>
      <c r="H430" s="13"/>
    </row>
    <row r="431" spans="1:8" ht="17.399999999999999" customHeight="1" x14ac:dyDescent="0.3"/>
    <row r="432" spans="1:8" ht="17.399999999999999" customHeight="1" x14ac:dyDescent="0.3"/>
    <row r="433" ht="17.399999999999999" customHeight="1" x14ac:dyDescent="0.3"/>
    <row r="434" ht="17.25" customHeight="1" x14ac:dyDescent="0.3"/>
    <row r="435" ht="17.25" customHeight="1" x14ac:dyDescent="0.3"/>
    <row r="436" ht="17.25" customHeight="1" x14ac:dyDescent="0.3"/>
    <row r="437" ht="14.4" customHeight="1" x14ac:dyDescent="0.3"/>
  </sheetData>
  <mergeCells count="21">
    <mergeCell ref="C401:C402"/>
    <mergeCell ref="C14:C15"/>
    <mergeCell ref="C34:C35"/>
    <mergeCell ref="C57:C58"/>
    <mergeCell ref="C96:C97"/>
    <mergeCell ref="C135:C136"/>
    <mergeCell ref="C174:C175"/>
    <mergeCell ref="C202:C203"/>
    <mergeCell ref="C242:C243"/>
    <mergeCell ref="C282:C283"/>
    <mergeCell ref="C322:C323"/>
    <mergeCell ref="C362:C363"/>
    <mergeCell ref="D7:E7"/>
    <mergeCell ref="G7:H7"/>
    <mergeCell ref="J7:K7"/>
    <mergeCell ref="D8:D9"/>
    <mergeCell ref="E8:E9"/>
    <mergeCell ref="G8:G9"/>
    <mergeCell ref="H8:H9"/>
    <mergeCell ref="J8:J9"/>
    <mergeCell ref="K8:K9"/>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6D9B9EF2-44D2-4073-88F1-A71D696DB0EC}">
            <x14:iconSet iconSet="3Triangles" showValue="0">
              <x14:cfvo type="percent">
                <xm:f>0</xm:f>
              </x14:cfvo>
              <x14:cfvo type="num">
                <xm:f>-0.01</xm:f>
              </x14:cfvo>
              <x14:cfvo type="num">
                <xm:f>0.01</xm:f>
              </x14:cfvo>
            </x14:iconSet>
          </x14:cfRule>
          <xm:sqref>F9 F7</xm:sqref>
        </x14:conditionalFormatting>
        <x14:conditionalFormatting xmlns:xm="http://schemas.microsoft.com/office/excel/2006/main">
          <x14:cfRule type="iconSet" priority="2" id="{989BAD80-982F-4320-A1CF-5A101A10EA28}">
            <x14:iconSet iconSet="3Triangles" showValue="0">
              <x14:cfvo type="percent">
                <xm:f>0</xm:f>
              </x14:cfvo>
              <x14:cfvo type="num">
                <xm:f>-0.01</xm:f>
              </x14:cfvo>
              <x14:cfvo type="num">
                <xm:f>0.01</xm:f>
              </x14:cfvo>
            </x14:iconSet>
          </x14:cfRule>
          <xm:sqref>I9 I7</xm:sqref>
        </x14:conditionalFormatting>
        <x14:conditionalFormatting xmlns:xm="http://schemas.microsoft.com/office/excel/2006/main">
          <x14:cfRule type="iconSet" priority="3" id="{D3BDA2D2-B59E-4C23-B508-E75C9A95058F}">
            <x14:iconSet iconSet="3Triangles" showValue="0">
              <x14:cfvo type="percent">
                <xm:f>0</xm:f>
              </x14:cfvo>
              <x14:cfvo type="num">
                <xm:f>-0.01</xm:f>
              </x14:cfvo>
              <x14:cfvo type="num">
                <xm:f>0.01</xm:f>
              </x14:cfvo>
            </x14:iconSet>
          </x14:cfRule>
          <xm:sqref>L9 L7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S437"/>
  <sheetViews>
    <sheetView showGridLines="0" zoomScale="85" zoomScaleNormal="85" workbookViewId="0">
      <pane ySplit="2" topLeftCell="A3" activePane="bottomLeft" state="frozen"/>
      <selection activeCell="D429" sqref="D429"/>
      <selection pane="bottomLeft" activeCell="E24" sqref="E24"/>
    </sheetView>
  </sheetViews>
  <sheetFormatPr defaultColWidth="0" defaultRowHeight="14.4" customHeight="1" zeroHeight="1" x14ac:dyDescent="0.3"/>
  <cols>
    <col min="1" max="1" width="4.33203125" style="1" customWidth="1"/>
    <col min="2" max="2" width="8.5546875" style="1" hidden="1" customWidth="1"/>
    <col min="3" max="3" width="21.6640625" style="1" customWidth="1"/>
    <col min="4" max="4" width="18.6640625" style="1" bestFit="1" customWidth="1"/>
    <col min="5" max="5" width="20.5546875" style="1" bestFit="1" customWidth="1"/>
    <col min="6" max="6" width="20.5546875" style="1" customWidth="1"/>
    <col min="7" max="7" width="26.33203125" style="1" customWidth="1"/>
    <col min="8" max="8" width="20.33203125" style="1" bestFit="1" customWidth="1"/>
    <col min="9" max="10" width="17.44140625" style="1" bestFit="1" customWidth="1"/>
    <col min="11" max="13" width="17.33203125" style="1" customWidth="1"/>
    <col min="14" max="19" width="8.6640625" style="1" customWidth="1"/>
    <col min="20" max="16384" width="8.6640625" style="1" hidden="1"/>
  </cols>
  <sheetData>
    <row r="1" spans="1:19" ht="22.5" customHeight="1" x14ac:dyDescent="0.3"/>
    <row r="2" spans="1:19" ht="49.95" customHeight="1" x14ac:dyDescent="0.3">
      <c r="A2" s="7"/>
      <c r="B2"/>
      <c r="C2" s="57" t="s">
        <v>143</v>
      </c>
      <c r="D2" s="20"/>
      <c r="E2" s="21"/>
      <c r="F2" s="20"/>
      <c r="G2" s="20"/>
      <c r="H2" s="20"/>
      <c r="I2" s="20"/>
      <c r="J2" s="20"/>
      <c r="K2" s="20"/>
      <c r="L2" s="20"/>
      <c r="M2" s="20"/>
    </row>
    <row r="3" spans="1:19" x14ac:dyDescent="0.3"/>
    <row r="4" spans="1:19" ht="21" hidden="1" x14ac:dyDescent="0.3">
      <c r="C4" s="8" t="s">
        <v>0</v>
      </c>
      <c r="D4" s="9" t="s">
        <v>2</v>
      </c>
    </row>
    <row r="5" spans="1:19" ht="17.399999999999999" customHeight="1" x14ac:dyDescent="0.3"/>
    <row r="6" spans="1:19" ht="17.399999999999999" customHeight="1" thickBot="1" x14ac:dyDescent="0.35"/>
    <row r="7" spans="1:19" s="6" customFormat="1" ht="24.9" customHeight="1" x14ac:dyDescent="0.55000000000000004">
      <c r="A7" s="7"/>
      <c r="D7" s="85" t="s">
        <v>50</v>
      </c>
      <c r="E7" s="86"/>
      <c r="F7" s="68">
        <v>3.7477477477477476E-2</v>
      </c>
      <c r="G7" s="87" t="s">
        <v>60</v>
      </c>
      <c r="H7" s="88"/>
      <c r="I7" s="68">
        <v>-0.21305285868392668</v>
      </c>
      <c r="J7" s="89" t="s">
        <v>61</v>
      </c>
      <c r="K7" s="90"/>
      <c r="L7" s="68">
        <v>0.1863468634686348</v>
      </c>
    </row>
    <row r="8" spans="1:19" ht="24.75" customHeight="1" x14ac:dyDescent="0.3">
      <c r="D8" s="91">
        <v>491525</v>
      </c>
      <c r="E8" s="97" t="s">
        <v>183</v>
      </c>
      <c r="G8" s="93">
        <v>486.33333333333331</v>
      </c>
      <c r="H8" s="99" t="s">
        <v>184</v>
      </c>
      <c r="J8" s="95">
        <v>107.16666666666667</v>
      </c>
      <c r="K8" s="101" t="s">
        <v>185</v>
      </c>
    </row>
    <row r="9" spans="1:19" ht="24.75" customHeight="1" thickBot="1" x14ac:dyDescent="0.35">
      <c r="C9" s="10"/>
      <c r="D9" s="92"/>
      <c r="E9" s="98"/>
      <c r="F9" s="58"/>
      <c r="G9" s="94"/>
      <c r="H9" s="100"/>
      <c r="I9" s="58"/>
      <c r="J9" s="96"/>
      <c r="K9" s="102"/>
      <c r="L9" s="58"/>
    </row>
    <row r="10" spans="1:19" ht="17.399999999999999" customHeight="1" x14ac:dyDescent="0.3">
      <c r="A10" s="5"/>
      <c r="B10" s="5"/>
      <c r="C10" s="5"/>
      <c r="D10" s="5"/>
      <c r="E10" s="25"/>
      <c r="F10" s="5"/>
    </row>
    <row r="11" spans="1:19" s="6" customFormat="1" ht="17.399999999999999" customHeight="1" x14ac:dyDescent="0.3">
      <c r="A11" s="7"/>
      <c r="C11" s="55"/>
      <c r="D11" s="55"/>
      <c r="E11" s="55"/>
      <c r="F11" s="55"/>
      <c r="G11" s="55"/>
      <c r="H11" s="55"/>
      <c r="I11" s="55"/>
      <c r="J11" s="55"/>
      <c r="K11" s="55"/>
      <c r="L11" s="55"/>
      <c r="M11" s="55"/>
      <c r="N11" s="55"/>
      <c r="O11" s="55"/>
      <c r="P11" s="55"/>
      <c r="Q11" s="55"/>
      <c r="R11" s="55"/>
      <c r="S11" s="55"/>
    </row>
    <row r="12" spans="1:19" s="6" customFormat="1" ht="17.399999999999999" customHeight="1" x14ac:dyDescent="0.3">
      <c r="A12" s="7"/>
    </row>
    <row r="13" spans="1:19" s="6" customFormat="1" ht="17.399999999999999" customHeight="1" x14ac:dyDescent="0.3">
      <c r="A13" s="7"/>
    </row>
    <row r="14" spans="1:19" s="6" customFormat="1" ht="24.9" customHeight="1" x14ac:dyDescent="0.3">
      <c r="A14" s="7"/>
      <c r="C14" s="103" t="s">
        <v>46</v>
      </c>
      <c r="D14" s="23" t="s">
        <v>163</v>
      </c>
      <c r="E14" s="23"/>
      <c r="F14" s="24"/>
      <c r="G14" s="24"/>
      <c r="H14" s="22"/>
      <c r="I14" s="22"/>
    </row>
    <row r="15" spans="1:19" s="6" customFormat="1" ht="17.399999999999999" customHeight="1" x14ac:dyDescent="0.3">
      <c r="A15" s="7"/>
      <c r="C15" s="103"/>
      <c r="D15" s="81" t="s">
        <v>2</v>
      </c>
      <c r="E15" s="23"/>
      <c r="F15" s="24"/>
      <c r="G15" s="24"/>
    </row>
    <row r="16" spans="1:19" s="6" customFormat="1" ht="17.399999999999999" customHeight="1" x14ac:dyDescent="0.3">
      <c r="A16" s="7"/>
      <c r="C16" s="82"/>
      <c r="D16" s="83"/>
      <c r="E16" s="83"/>
      <c r="F16" s="22"/>
      <c r="G16" s="22"/>
    </row>
    <row r="17" spans="1:19" s="6" customFormat="1" ht="17.399999999999999" customHeight="1" x14ac:dyDescent="0.3">
      <c r="A17" s="7"/>
    </row>
    <row r="18" spans="1:19" s="6" customFormat="1" ht="17.399999999999999" customHeight="1" x14ac:dyDescent="0.3">
      <c r="A18" s="7"/>
    </row>
    <row r="19" spans="1:19" s="6" customFormat="1" ht="17.399999999999999" hidden="1" customHeight="1" x14ac:dyDescent="0.3">
      <c r="A19" s="7"/>
      <c r="D19" s="6" t="s">
        <v>50</v>
      </c>
    </row>
    <row r="20" spans="1:19" s="6" customFormat="1" ht="22.5" customHeight="1" x14ac:dyDescent="0.3">
      <c r="A20" s="7"/>
      <c r="C20" s="27"/>
      <c r="D20" s="28" t="s">
        <v>47</v>
      </c>
      <c r="E20" s="28" t="s">
        <v>7</v>
      </c>
      <c r="F20" s="28" t="s">
        <v>63</v>
      </c>
    </row>
    <row r="21" spans="1:19" s="6" customFormat="1" ht="22.5" customHeight="1" x14ac:dyDescent="0.3">
      <c r="A21" s="7"/>
      <c r="C21" s="46" t="s">
        <v>1</v>
      </c>
      <c r="D21" s="59">
        <v>822500</v>
      </c>
      <c r="E21" s="38">
        <v>-3.2352941176470591E-2</v>
      </c>
      <c r="F21" s="38">
        <v>2.6999999999999247E-3</v>
      </c>
    </row>
    <row r="22" spans="1:19" s="6" customFormat="1" ht="22.5" customHeight="1" x14ac:dyDescent="0.3">
      <c r="A22" s="7"/>
      <c r="C22" s="47" t="s">
        <v>6</v>
      </c>
      <c r="D22" s="60">
        <v>616500</v>
      </c>
      <c r="E22" s="40">
        <v>2.75E-2</v>
      </c>
      <c r="F22" s="40">
        <v>0.42405000000000004</v>
      </c>
    </row>
    <row r="23" spans="1:19" s="6" customFormat="1" ht="22.5" customHeight="1" x14ac:dyDescent="0.3">
      <c r="A23" s="7"/>
      <c r="C23" s="48" t="s">
        <v>4</v>
      </c>
      <c r="D23" s="61">
        <v>515000</v>
      </c>
      <c r="E23" s="42">
        <v>9.8039215686274508E-3</v>
      </c>
      <c r="F23" s="42">
        <v>0.29154999999999998</v>
      </c>
    </row>
    <row r="24" spans="1:19" s="6" customFormat="1" ht="22.5" customHeight="1" x14ac:dyDescent="0.3">
      <c r="A24" s="7"/>
      <c r="C24" s="47" t="s">
        <v>2</v>
      </c>
      <c r="D24" s="60">
        <v>575800</v>
      </c>
      <c r="E24" s="40">
        <v>3.7477477477477476E-2</v>
      </c>
      <c r="F24" s="40">
        <v>0.29630000000000001</v>
      </c>
    </row>
    <row r="25" spans="1:19" s="6" customFormat="1" ht="22.5" customHeight="1" x14ac:dyDescent="0.3">
      <c r="A25" s="7"/>
      <c r="C25" s="48" t="s">
        <v>3</v>
      </c>
      <c r="D25" s="61">
        <v>445000</v>
      </c>
      <c r="E25" s="42">
        <v>1.9473081328751432E-2</v>
      </c>
      <c r="F25" s="42">
        <v>8.799999999999919E-3</v>
      </c>
    </row>
    <row r="26" spans="1:19" s="6" customFormat="1" ht="22.5" customHeight="1" x14ac:dyDescent="0.3">
      <c r="A26" s="7"/>
      <c r="C26" s="47" t="s">
        <v>5</v>
      </c>
      <c r="D26" s="60">
        <v>355000</v>
      </c>
      <c r="E26" s="40">
        <v>4.797047970479705E-2</v>
      </c>
      <c r="F26" s="40">
        <v>0.2259500000000001</v>
      </c>
    </row>
    <row r="27" spans="1:19" s="6" customFormat="1" ht="15.6" x14ac:dyDescent="0.3">
      <c r="A27" s="7"/>
      <c r="C27" s="49"/>
      <c r="D27" s="65"/>
      <c r="E27" s="50"/>
    </row>
    <row r="28" spans="1:19" s="6" customFormat="1" ht="22.5" customHeight="1" x14ac:dyDescent="0.3">
      <c r="A28" s="7"/>
      <c r="C28" s="56" t="s">
        <v>8</v>
      </c>
      <c r="D28" s="66">
        <v>491525</v>
      </c>
      <c r="E28" s="67">
        <v>-2.6683168316831683E-2</v>
      </c>
    </row>
    <row r="29" spans="1:19" s="6" customFormat="1" ht="17.399999999999999" customHeight="1" x14ac:dyDescent="0.3">
      <c r="A29" s="7"/>
      <c r="C29" s="54"/>
      <c r="D29" s="54"/>
      <c r="E29" s="54"/>
      <c r="F29" s="54"/>
      <c r="G29" s="54"/>
      <c r="H29" s="54"/>
      <c r="I29" s="54"/>
      <c r="J29" s="54"/>
      <c r="K29" s="54"/>
      <c r="L29" s="54"/>
      <c r="M29" s="54"/>
      <c r="N29" s="54"/>
    </row>
    <row r="30" spans="1:19" s="6" customFormat="1" ht="17.399999999999999" customHeight="1" x14ac:dyDescent="0.3">
      <c r="A30" s="7"/>
      <c r="C30" s="54"/>
      <c r="D30" s="54"/>
      <c r="E30" s="54"/>
      <c r="F30" s="54"/>
      <c r="G30" s="54"/>
      <c r="H30" s="54"/>
      <c r="I30" s="54"/>
      <c r="J30" s="54"/>
      <c r="K30" s="54"/>
      <c r="L30" s="54"/>
      <c r="M30" s="54"/>
      <c r="N30" s="54"/>
    </row>
    <row r="31" spans="1:19" s="6" customFormat="1" ht="17.399999999999999" customHeight="1" x14ac:dyDescent="0.3">
      <c r="A31" s="7"/>
      <c r="C31" s="55"/>
      <c r="D31" s="55"/>
      <c r="E31" s="55"/>
      <c r="F31" s="55"/>
      <c r="G31" s="55"/>
      <c r="H31" s="55"/>
      <c r="I31" s="55"/>
      <c r="J31" s="55"/>
      <c r="K31" s="55"/>
      <c r="L31" s="55"/>
      <c r="M31" s="55"/>
      <c r="N31" s="55"/>
      <c r="O31" s="55"/>
      <c r="P31" s="55"/>
      <c r="Q31" s="55"/>
      <c r="R31" s="55"/>
      <c r="S31" s="55"/>
    </row>
    <row r="32" spans="1:19" s="6" customFormat="1" ht="17.399999999999999" customHeight="1" x14ac:dyDescent="0.3">
      <c r="A32" s="7"/>
    </row>
    <row r="33" spans="1:9" s="6" customFormat="1" ht="17.399999999999999" customHeight="1" x14ac:dyDescent="0.3">
      <c r="A33" s="7"/>
    </row>
    <row r="34" spans="1:9" s="6" customFormat="1" ht="18" x14ac:dyDescent="0.3">
      <c r="A34" s="7"/>
      <c r="C34" s="103" t="s">
        <v>46</v>
      </c>
      <c r="D34" s="23" t="s">
        <v>159</v>
      </c>
      <c r="E34" s="23"/>
      <c r="F34" s="24"/>
      <c r="G34" s="24"/>
      <c r="H34" s="22"/>
      <c r="I34" s="22"/>
    </row>
    <row r="35" spans="1:9" ht="17.399999999999999" customHeight="1" x14ac:dyDescent="0.3">
      <c r="C35" s="103"/>
      <c r="D35" s="81" t="s">
        <v>2</v>
      </c>
      <c r="E35" s="23"/>
      <c r="F35" s="24"/>
      <c r="G35" s="24"/>
    </row>
    <row r="36" spans="1:9" ht="17.399999999999999" customHeight="1" x14ac:dyDescent="0.3"/>
    <row r="37" spans="1:9" ht="17.399999999999999" customHeight="1" x14ac:dyDescent="0.3"/>
    <row r="38" spans="1:9" ht="17.399999999999999" customHeight="1" x14ac:dyDescent="0.3"/>
    <row r="39" spans="1:9" ht="17.399999999999999" customHeight="1" x14ac:dyDescent="0.3"/>
    <row r="40" spans="1:9" ht="17.399999999999999" hidden="1" customHeight="1" x14ac:dyDescent="0.3">
      <c r="D40" s="6" t="s">
        <v>144</v>
      </c>
      <c r="E40" s="1" t="s">
        <v>48</v>
      </c>
    </row>
    <row r="41" spans="1:9" ht="22.5" customHeight="1" x14ac:dyDescent="0.3">
      <c r="C41" s="27"/>
      <c r="D41" s="28" t="s">
        <v>47</v>
      </c>
      <c r="E41" s="28" t="s">
        <v>49</v>
      </c>
    </row>
    <row r="42" spans="1:9" ht="22.5" hidden="1" customHeight="1" x14ac:dyDescent="0.3">
      <c r="B42" s="26"/>
      <c r="C42" s="29">
        <v>42522</v>
      </c>
      <c r="D42" s="59">
        <v>505000</v>
      </c>
      <c r="E42" s="51"/>
    </row>
    <row r="43" spans="1:9" ht="22.5" hidden="1" customHeight="1" x14ac:dyDescent="0.3">
      <c r="B43" s="26"/>
      <c r="C43" s="30">
        <v>42614</v>
      </c>
      <c r="D43" s="60">
        <v>507000</v>
      </c>
      <c r="E43" s="52">
        <v>3.9603960396039604E-3</v>
      </c>
    </row>
    <row r="44" spans="1:9" ht="22.5" hidden="1" customHeight="1" x14ac:dyDescent="0.3">
      <c r="B44" s="26"/>
      <c r="C44" s="31">
        <v>42705</v>
      </c>
      <c r="D44" s="61">
        <v>540050</v>
      </c>
      <c r="E44" s="53">
        <v>6.518737672583827E-2</v>
      </c>
    </row>
    <row r="45" spans="1:9" ht="22.5" hidden="1" customHeight="1" x14ac:dyDescent="0.3">
      <c r="B45" s="26"/>
      <c r="C45" s="30">
        <v>42795</v>
      </c>
      <c r="D45" s="60">
        <v>555000</v>
      </c>
      <c r="E45" s="52">
        <v>2.7682621979446348E-2</v>
      </c>
    </row>
    <row r="46" spans="1:9" ht="22.5" customHeight="1" x14ac:dyDescent="0.3">
      <c r="B46" s="26"/>
      <c r="C46" s="31">
        <v>42887</v>
      </c>
      <c r="D46" s="61">
        <v>554000</v>
      </c>
      <c r="E46" s="53">
        <v>-1.8018018018018018E-3</v>
      </c>
    </row>
    <row r="47" spans="1:9" ht="22.5" customHeight="1" x14ac:dyDescent="0.3">
      <c r="B47" s="26"/>
      <c r="C47" s="30">
        <v>42979</v>
      </c>
      <c r="D47" s="60">
        <v>538000</v>
      </c>
      <c r="E47" s="52">
        <v>-2.8880866425992781E-2</v>
      </c>
    </row>
    <row r="48" spans="1:9" ht="22.5" customHeight="1" x14ac:dyDescent="0.3">
      <c r="B48" s="26"/>
      <c r="C48" s="29">
        <v>43070</v>
      </c>
      <c r="D48" s="59">
        <v>582000</v>
      </c>
      <c r="E48" s="51">
        <v>8.1784386617100371E-2</v>
      </c>
    </row>
    <row r="49" spans="1:19" ht="22.5" customHeight="1" x14ac:dyDescent="0.3">
      <c r="B49" s="26"/>
      <c r="C49" s="30">
        <v>43160</v>
      </c>
      <c r="D49" s="60">
        <v>575800</v>
      </c>
      <c r="E49" s="52">
        <v>-1.0652920962199313E-2</v>
      </c>
    </row>
    <row r="50" spans="1:19" ht="17.399999999999999" customHeight="1" x14ac:dyDescent="0.3"/>
    <row r="51" spans="1:19" ht="17.399999999999999" customHeight="1" x14ac:dyDescent="0.3"/>
    <row r="52" spans="1:19" ht="17.399999999999999" customHeight="1" x14ac:dyDescent="0.3"/>
    <row r="53" spans="1:19" ht="17.399999999999999" customHeight="1" x14ac:dyDescent="0.3"/>
    <row r="54" spans="1:19" s="6" customFormat="1" ht="17.399999999999999" customHeight="1" x14ac:dyDescent="0.3">
      <c r="A54" s="7"/>
      <c r="C54" s="55"/>
      <c r="D54" s="55"/>
      <c r="E54" s="55"/>
      <c r="F54" s="55"/>
      <c r="G54" s="55"/>
      <c r="H54" s="55"/>
      <c r="I54" s="55"/>
      <c r="J54" s="55"/>
      <c r="K54" s="55"/>
      <c r="L54" s="55"/>
      <c r="M54" s="55"/>
      <c r="N54" s="55"/>
      <c r="O54" s="55"/>
      <c r="P54" s="55"/>
      <c r="Q54" s="55"/>
      <c r="R54" s="55"/>
      <c r="S54" s="55"/>
    </row>
    <row r="55" spans="1:19" s="6" customFormat="1" ht="17.399999999999999" customHeight="1" x14ac:dyDescent="0.3">
      <c r="A55" s="7"/>
    </row>
    <row r="56" spans="1:19" ht="17.399999999999999" customHeight="1" x14ac:dyDescent="0.3"/>
    <row r="57" spans="1:19" s="6" customFormat="1" ht="18" x14ac:dyDescent="0.3">
      <c r="A57" s="7"/>
      <c r="C57" s="103" t="s">
        <v>46</v>
      </c>
      <c r="D57" s="23" t="s">
        <v>147</v>
      </c>
      <c r="E57" s="23"/>
      <c r="F57" s="24"/>
      <c r="G57" s="24"/>
      <c r="H57" s="22"/>
      <c r="I57" s="22"/>
    </row>
    <row r="58" spans="1:19" ht="17.399999999999999" customHeight="1" x14ac:dyDescent="0.3">
      <c r="C58" s="103"/>
      <c r="D58" s="81" t="s">
        <v>2</v>
      </c>
      <c r="E58" s="23"/>
      <c r="F58" s="24"/>
      <c r="G58" s="24"/>
    </row>
    <row r="59" spans="1:19" ht="17.399999999999999" customHeight="1" x14ac:dyDescent="0.3"/>
    <row r="60" spans="1:19" ht="17.399999999999999" customHeight="1" x14ac:dyDescent="0.3"/>
    <row r="61" spans="1:19" ht="17.399999999999999" customHeight="1" x14ac:dyDescent="0.3"/>
    <row r="62" spans="1:19" ht="17.399999999999999" customHeight="1" x14ac:dyDescent="0.3"/>
    <row r="63" spans="1:19" ht="22.5" customHeight="1" x14ac:dyDescent="0.3">
      <c r="B63" s="17" t="s">
        <v>186</v>
      </c>
      <c r="C63" s="27" t="s">
        <v>28</v>
      </c>
      <c r="D63" s="32" t="s">
        <v>31</v>
      </c>
      <c r="E63" s="32" t="s">
        <v>32</v>
      </c>
      <c r="F63" s="32" t="s">
        <v>33</v>
      </c>
      <c r="G63" s="28" t="s">
        <v>39</v>
      </c>
    </row>
    <row r="64" spans="1:19" ht="18.75" hidden="1" customHeight="1" x14ac:dyDescent="0.3">
      <c r="B64" s="16">
        <v>42461</v>
      </c>
      <c r="C64" s="29">
        <v>42461</v>
      </c>
      <c r="D64" s="62">
        <v>345000</v>
      </c>
      <c r="E64" s="62">
        <v>540000</v>
      </c>
      <c r="F64" s="62">
        <v>743500</v>
      </c>
      <c r="G64" s="59">
        <v>500000</v>
      </c>
    </row>
    <row r="65" spans="2:7" ht="18.75" hidden="1" customHeight="1" x14ac:dyDescent="0.3">
      <c r="B65" s="16">
        <v>42491</v>
      </c>
      <c r="C65" s="30">
        <v>42491</v>
      </c>
      <c r="D65" s="63">
        <v>368000</v>
      </c>
      <c r="E65" s="63">
        <v>539150</v>
      </c>
      <c r="F65" s="63">
        <v>722500</v>
      </c>
      <c r="G65" s="60">
        <v>500000</v>
      </c>
    </row>
    <row r="66" spans="2:7" ht="18.75" hidden="1" customHeight="1" x14ac:dyDescent="0.3">
      <c r="B66" s="16">
        <v>42522</v>
      </c>
      <c r="C66" s="31">
        <v>42522</v>
      </c>
      <c r="D66" s="64">
        <v>380000</v>
      </c>
      <c r="E66" s="64">
        <v>545000</v>
      </c>
      <c r="F66" s="64">
        <v>727500</v>
      </c>
      <c r="G66" s="61">
        <v>505000</v>
      </c>
    </row>
    <row r="67" spans="2:7" ht="18.75" hidden="1" customHeight="1" x14ac:dyDescent="0.3">
      <c r="B67" s="16">
        <v>42552</v>
      </c>
      <c r="C67" s="30">
        <v>42552</v>
      </c>
      <c r="D67" s="63">
        <v>380000</v>
      </c>
      <c r="E67" s="63">
        <v>550000</v>
      </c>
      <c r="F67" s="63">
        <v>815000</v>
      </c>
      <c r="G67" s="60">
        <v>502000</v>
      </c>
    </row>
    <row r="68" spans="2:7" ht="18.75" hidden="1" customHeight="1" x14ac:dyDescent="0.3">
      <c r="B68" s="16">
        <v>42583</v>
      </c>
      <c r="C68" s="31">
        <v>42583</v>
      </c>
      <c r="D68" s="64">
        <v>378936</v>
      </c>
      <c r="E68" s="64">
        <v>557779</v>
      </c>
      <c r="F68" s="64">
        <v>885000</v>
      </c>
      <c r="G68" s="61">
        <v>502000</v>
      </c>
    </row>
    <row r="69" spans="2:7" ht="18.75" hidden="1" customHeight="1" x14ac:dyDescent="0.3">
      <c r="B69" s="16">
        <v>42614</v>
      </c>
      <c r="C69" s="30">
        <v>42614</v>
      </c>
      <c r="D69" s="63">
        <v>385000</v>
      </c>
      <c r="E69" s="63">
        <v>551500</v>
      </c>
      <c r="F69" s="63">
        <v>850000</v>
      </c>
      <c r="G69" s="60">
        <v>507000</v>
      </c>
    </row>
    <row r="70" spans="2:7" ht="18.75" hidden="1" customHeight="1" x14ac:dyDescent="0.3">
      <c r="B70" s="16">
        <v>42644</v>
      </c>
      <c r="C70" s="29">
        <v>42644</v>
      </c>
      <c r="D70" s="62">
        <v>386000</v>
      </c>
      <c r="E70" s="62">
        <v>560000</v>
      </c>
      <c r="F70" s="62">
        <v>762500</v>
      </c>
      <c r="G70" s="59">
        <v>515000</v>
      </c>
    </row>
    <row r="71" spans="2:7" ht="18.75" hidden="1" customHeight="1" x14ac:dyDescent="0.3">
      <c r="B71" s="16">
        <v>42675</v>
      </c>
      <c r="C71" s="30">
        <v>42675</v>
      </c>
      <c r="D71" s="63">
        <v>393000</v>
      </c>
      <c r="E71" s="63">
        <v>575500</v>
      </c>
      <c r="F71" s="63">
        <v>845000</v>
      </c>
      <c r="G71" s="60">
        <v>531000</v>
      </c>
    </row>
    <row r="72" spans="2:7" ht="18.75" hidden="1" customHeight="1" x14ac:dyDescent="0.3">
      <c r="B72" s="16">
        <v>42705</v>
      </c>
      <c r="C72" s="29">
        <v>42705</v>
      </c>
      <c r="D72" s="62">
        <v>400000</v>
      </c>
      <c r="E72" s="62">
        <v>585000</v>
      </c>
      <c r="F72" s="62">
        <v>889000</v>
      </c>
      <c r="G72" s="59">
        <v>540050</v>
      </c>
    </row>
    <row r="73" spans="2:7" ht="18.75" hidden="1" customHeight="1" x14ac:dyDescent="0.3">
      <c r="B73" s="16">
        <v>42736</v>
      </c>
      <c r="C73" s="30">
        <v>42736</v>
      </c>
      <c r="D73" s="63">
        <v>402250</v>
      </c>
      <c r="E73" s="63">
        <v>575000</v>
      </c>
      <c r="F73" s="63">
        <v>845000</v>
      </c>
      <c r="G73" s="60">
        <v>535000</v>
      </c>
    </row>
    <row r="74" spans="2:7" ht="18.75" hidden="1" customHeight="1" x14ac:dyDescent="0.3">
      <c r="B74" s="16">
        <v>42767</v>
      </c>
      <c r="C74" s="31">
        <v>42767</v>
      </c>
      <c r="D74" s="64">
        <v>412000</v>
      </c>
      <c r="E74" s="64">
        <v>590540</v>
      </c>
      <c r="F74" s="64">
        <v>845000</v>
      </c>
      <c r="G74" s="61">
        <v>550000</v>
      </c>
    </row>
    <row r="75" spans="2:7" ht="18.75" hidden="1" customHeight="1" x14ac:dyDescent="0.3">
      <c r="B75" s="16">
        <v>42795</v>
      </c>
      <c r="C75" s="30">
        <v>42795</v>
      </c>
      <c r="D75" s="63">
        <v>400000</v>
      </c>
      <c r="E75" s="63">
        <v>607875</v>
      </c>
      <c r="F75" s="63">
        <v>875000</v>
      </c>
      <c r="G75" s="60">
        <v>555000</v>
      </c>
    </row>
    <row r="76" spans="2:7" ht="18.75" hidden="1" customHeight="1" x14ac:dyDescent="0.3">
      <c r="B76" s="16">
        <v>42826</v>
      </c>
      <c r="C76" s="31">
        <v>42826</v>
      </c>
      <c r="D76" s="64">
        <v>410100</v>
      </c>
      <c r="E76" s="64">
        <v>620000</v>
      </c>
      <c r="F76" s="64">
        <v>900000</v>
      </c>
      <c r="G76" s="61">
        <v>574500</v>
      </c>
    </row>
    <row r="77" spans="2:7" ht="18.75" hidden="1" customHeight="1" x14ac:dyDescent="0.3">
      <c r="B77" s="16">
        <v>42856</v>
      </c>
      <c r="C77" s="30">
        <v>42856</v>
      </c>
      <c r="D77" s="63">
        <v>415000</v>
      </c>
      <c r="E77" s="63">
        <v>610000</v>
      </c>
      <c r="F77" s="63">
        <v>900000</v>
      </c>
      <c r="G77" s="60">
        <v>560000</v>
      </c>
    </row>
    <row r="78" spans="2:7" ht="18.75" hidden="1" customHeight="1" x14ac:dyDescent="0.3">
      <c r="B78" s="16">
        <v>42887</v>
      </c>
      <c r="C78" s="29">
        <v>42887</v>
      </c>
      <c r="D78" s="62">
        <v>422058.5</v>
      </c>
      <c r="E78" s="62">
        <v>604025</v>
      </c>
      <c r="F78" s="62">
        <v>930000</v>
      </c>
      <c r="G78" s="59">
        <v>554000</v>
      </c>
    </row>
    <row r="79" spans="2:7" ht="18.75" hidden="1" customHeight="1" x14ac:dyDescent="0.3">
      <c r="B79" s="16">
        <v>42917</v>
      </c>
      <c r="C79" s="30">
        <v>42917</v>
      </c>
      <c r="D79" s="63">
        <v>413500</v>
      </c>
      <c r="E79" s="63">
        <v>595000</v>
      </c>
      <c r="F79" s="63">
        <v>855000</v>
      </c>
      <c r="G79" s="60">
        <v>541775</v>
      </c>
    </row>
    <row r="80" spans="2:7" ht="18.75" hidden="1" customHeight="1" x14ac:dyDescent="0.3">
      <c r="B80" s="16">
        <v>42948</v>
      </c>
      <c r="C80" s="29">
        <v>42948</v>
      </c>
      <c r="D80" s="62">
        <v>406600</v>
      </c>
      <c r="E80" s="62">
        <v>590000</v>
      </c>
      <c r="F80" s="62">
        <v>870000</v>
      </c>
      <c r="G80" s="59">
        <v>540000</v>
      </c>
    </row>
    <row r="81" spans="1:19" ht="18.75" hidden="1" customHeight="1" x14ac:dyDescent="0.3">
      <c r="B81" s="16">
        <v>42979</v>
      </c>
      <c r="C81" s="30">
        <v>42979</v>
      </c>
      <c r="D81" s="63">
        <v>405000</v>
      </c>
      <c r="E81" s="63">
        <v>590000</v>
      </c>
      <c r="F81" s="63">
        <v>870000</v>
      </c>
      <c r="G81" s="60">
        <v>538000</v>
      </c>
    </row>
    <row r="82" spans="1:19" ht="18.75" hidden="1" customHeight="1" x14ac:dyDescent="0.3">
      <c r="B82" s="16">
        <v>43009</v>
      </c>
      <c r="C82" s="31">
        <v>43009</v>
      </c>
      <c r="D82" s="64">
        <v>411000</v>
      </c>
      <c r="E82" s="64">
        <v>601000</v>
      </c>
      <c r="F82" s="64">
        <v>903500</v>
      </c>
      <c r="G82" s="61">
        <v>550000</v>
      </c>
    </row>
    <row r="83" spans="1:19" ht="18.75" hidden="1" customHeight="1" x14ac:dyDescent="0.3">
      <c r="B83" s="16">
        <v>43040</v>
      </c>
      <c r="C83" s="30">
        <v>43040</v>
      </c>
      <c r="D83" s="63">
        <v>417000</v>
      </c>
      <c r="E83" s="63">
        <v>628000</v>
      </c>
      <c r="F83" s="63">
        <v>903500</v>
      </c>
      <c r="G83" s="60">
        <v>572500</v>
      </c>
    </row>
    <row r="84" spans="1:19" ht="22.5" customHeight="1" x14ac:dyDescent="0.3">
      <c r="B84" s="16">
        <v>43070</v>
      </c>
      <c r="C84" s="31">
        <v>43070</v>
      </c>
      <c r="D84" s="64">
        <v>430000</v>
      </c>
      <c r="E84" s="64">
        <v>633750</v>
      </c>
      <c r="F84" s="64">
        <v>887500</v>
      </c>
      <c r="G84" s="61">
        <v>582000</v>
      </c>
    </row>
    <row r="85" spans="1:19" ht="22.5" customHeight="1" x14ac:dyDescent="0.3">
      <c r="B85" s="16">
        <v>43101</v>
      </c>
      <c r="C85" s="30">
        <v>43101</v>
      </c>
      <c r="D85" s="63">
        <v>423000</v>
      </c>
      <c r="E85" s="63">
        <v>625000</v>
      </c>
      <c r="F85" s="63">
        <v>810000</v>
      </c>
      <c r="G85" s="60">
        <v>570000</v>
      </c>
    </row>
    <row r="86" spans="1:19" ht="22.5" customHeight="1" x14ac:dyDescent="0.3">
      <c r="B86" s="16">
        <v>43132</v>
      </c>
      <c r="C86" s="29">
        <v>43132</v>
      </c>
      <c r="D86" s="62">
        <v>423000</v>
      </c>
      <c r="E86" s="62">
        <v>625000</v>
      </c>
      <c r="F86" s="62">
        <v>810000</v>
      </c>
      <c r="G86" s="59">
        <v>575000</v>
      </c>
    </row>
    <row r="87" spans="1:19" ht="22.5" customHeight="1" x14ac:dyDescent="0.3">
      <c r="B87" s="16">
        <v>43160</v>
      </c>
      <c r="C87" s="30">
        <v>43160</v>
      </c>
      <c r="D87" s="63">
        <v>420900</v>
      </c>
      <c r="E87" s="63">
        <v>630000</v>
      </c>
      <c r="F87" s="63">
        <v>845000</v>
      </c>
      <c r="G87" s="60">
        <v>575800</v>
      </c>
    </row>
    <row r="88" spans="1:19" ht="17.399999999999999" customHeight="1" x14ac:dyDescent="0.3">
      <c r="D88" s="17" t="s">
        <v>35</v>
      </c>
      <c r="E88" s="17" t="s">
        <v>36</v>
      </c>
      <c r="F88" s="17" t="s">
        <v>38</v>
      </c>
      <c r="G88" s="17" t="s">
        <v>37</v>
      </c>
    </row>
    <row r="89" spans="1:19" ht="17.399999999999999" customHeight="1" x14ac:dyDescent="0.3">
      <c r="D89" s="17"/>
      <c r="E89" s="17"/>
      <c r="F89" s="17"/>
      <c r="G89" s="17"/>
    </row>
    <row r="90" spans="1:19" ht="17.399999999999999" customHeight="1" x14ac:dyDescent="0.3">
      <c r="D90" s="17"/>
      <c r="E90" s="17"/>
      <c r="F90" s="17"/>
      <c r="G90" s="17"/>
    </row>
    <row r="91" spans="1:19" ht="17.399999999999999" customHeight="1" x14ac:dyDescent="0.3">
      <c r="D91" s="17"/>
      <c r="E91" s="17"/>
      <c r="F91" s="17"/>
      <c r="G91" s="17"/>
    </row>
    <row r="92" spans="1:19" ht="17.399999999999999" customHeight="1" x14ac:dyDescent="0.3">
      <c r="D92" s="17"/>
      <c r="E92" s="17"/>
      <c r="F92" s="17"/>
      <c r="G92" s="17"/>
    </row>
    <row r="93" spans="1:19" s="6" customFormat="1" ht="17.399999999999999" customHeight="1" x14ac:dyDescent="0.3">
      <c r="A93" s="7"/>
      <c r="C93" s="55"/>
      <c r="D93" s="55"/>
      <c r="E93" s="55"/>
      <c r="F93" s="55"/>
      <c r="G93" s="55"/>
      <c r="H93" s="55"/>
      <c r="I93" s="55"/>
      <c r="J93" s="55"/>
      <c r="K93" s="55"/>
      <c r="L93" s="55"/>
      <c r="M93" s="55"/>
      <c r="N93" s="55"/>
      <c r="O93" s="55"/>
      <c r="P93" s="55"/>
      <c r="Q93" s="55"/>
      <c r="R93" s="55"/>
      <c r="S93" s="55"/>
    </row>
    <row r="94" spans="1:19" s="6" customFormat="1" ht="17.399999999999999" customHeight="1" x14ac:dyDescent="0.3">
      <c r="A94" s="7"/>
    </row>
    <row r="95" spans="1:19" ht="17.399999999999999" customHeight="1" x14ac:dyDescent="0.3"/>
    <row r="96" spans="1:19" s="6" customFormat="1" ht="18" x14ac:dyDescent="0.3">
      <c r="A96" s="7"/>
      <c r="C96" s="103" t="s">
        <v>46</v>
      </c>
      <c r="D96" s="23" t="s">
        <v>148</v>
      </c>
      <c r="E96" s="23"/>
      <c r="F96" s="24"/>
      <c r="G96" s="24"/>
      <c r="H96" s="22"/>
      <c r="I96" s="22"/>
    </row>
    <row r="97" spans="2:7" ht="17.399999999999999" customHeight="1" x14ac:dyDescent="0.3">
      <c r="C97" s="103"/>
      <c r="D97" s="81" t="s">
        <v>2</v>
      </c>
      <c r="E97" s="23"/>
      <c r="F97" s="24"/>
      <c r="G97" s="24"/>
    </row>
    <row r="98" spans="2:7" ht="17.399999999999999" customHeight="1" x14ac:dyDescent="0.3"/>
    <row r="99" spans="2:7" ht="17.399999999999999" customHeight="1" x14ac:dyDescent="0.3"/>
    <row r="100" spans="2:7" ht="17.399999999999999" customHeight="1" x14ac:dyDescent="0.3"/>
    <row r="101" spans="2:7" ht="17.399999999999999" customHeight="1" x14ac:dyDescent="0.3"/>
    <row r="102" spans="2:7" ht="22.5" customHeight="1" x14ac:dyDescent="0.3">
      <c r="B102" s="17" t="s">
        <v>187</v>
      </c>
      <c r="C102" s="27" t="s">
        <v>28</v>
      </c>
      <c r="D102" s="32" t="s">
        <v>31</v>
      </c>
      <c r="E102" s="32" t="s">
        <v>32</v>
      </c>
      <c r="F102" s="32" t="s">
        <v>33</v>
      </c>
      <c r="G102" s="28" t="s">
        <v>39</v>
      </c>
    </row>
    <row r="103" spans="2:7" ht="18.75" hidden="1" customHeight="1" x14ac:dyDescent="0.3">
      <c r="B103" s="18">
        <v>42096</v>
      </c>
      <c r="C103" s="29">
        <v>42461</v>
      </c>
      <c r="D103" s="37">
        <v>4.7040971168436974E-2</v>
      </c>
      <c r="E103" s="37">
        <v>0.11547200991530682</v>
      </c>
      <c r="F103" s="37">
        <v>0.21387755102040806</v>
      </c>
      <c r="G103" s="38">
        <v>0.11111111111111116</v>
      </c>
    </row>
    <row r="104" spans="2:7" ht="18.75" hidden="1" customHeight="1" x14ac:dyDescent="0.3">
      <c r="B104" s="18">
        <v>42126</v>
      </c>
      <c r="C104" s="30">
        <v>42491</v>
      </c>
      <c r="D104" s="39">
        <v>0.11515151515151523</v>
      </c>
      <c r="E104" s="39">
        <v>0.13266806722689073</v>
      </c>
      <c r="F104" s="39">
        <v>0.22457627118644075</v>
      </c>
      <c r="G104" s="40">
        <v>0.1217049915872126</v>
      </c>
    </row>
    <row r="105" spans="2:7" ht="18.75" hidden="1" customHeight="1" x14ac:dyDescent="0.3">
      <c r="B105" s="18">
        <v>42157</v>
      </c>
      <c r="C105" s="31">
        <v>42522</v>
      </c>
      <c r="D105" s="41">
        <v>0.1620795107033639</v>
      </c>
      <c r="E105" s="41">
        <v>0.15466101694915246</v>
      </c>
      <c r="F105" s="41">
        <v>0.15705765407554662</v>
      </c>
      <c r="G105" s="42">
        <v>0.14619683944732875</v>
      </c>
    </row>
    <row r="106" spans="2:7" ht="18.75" hidden="1" customHeight="1" x14ac:dyDescent="0.3">
      <c r="B106" s="18">
        <v>42187</v>
      </c>
      <c r="C106" s="30">
        <v>42552</v>
      </c>
      <c r="D106" s="39">
        <v>0.16743471582181257</v>
      </c>
      <c r="E106" s="39">
        <v>0.1982570806100219</v>
      </c>
      <c r="F106" s="39">
        <v>0.22556390977443619</v>
      </c>
      <c r="G106" s="40">
        <v>0.16744186046511622</v>
      </c>
    </row>
    <row r="107" spans="2:7" ht="18.75" hidden="1" customHeight="1" x14ac:dyDescent="0.3">
      <c r="B107" s="18">
        <v>42218</v>
      </c>
      <c r="C107" s="31">
        <v>42583</v>
      </c>
      <c r="D107" s="41">
        <v>0.16238036809815948</v>
      </c>
      <c r="E107" s="41">
        <v>0.22319956140350872</v>
      </c>
      <c r="F107" s="41">
        <v>0.25221082419526009</v>
      </c>
      <c r="G107" s="42">
        <v>0.16744186046511622</v>
      </c>
    </row>
    <row r="108" spans="2:7" ht="18.75" hidden="1" customHeight="1" x14ac:dyDescent="0.3">
      <c r="B108" s="18">
        <v>42249</v>
      </c>
      <c r="C108" s="30">
        <v>42614</v>
      </c>
      <c r="D108" s="39">
        <v>0.13235294117647056</v>
      </c>
      <c r="E108" s="39">
        <v>0.17340425531914883</v>
      </c>
      <c r="F108" s="39">
        <v>0.26300148588410099</v>
      </c>
      <c r="G108" s="40">
        <v>0.16551724137931045</v>
      </c>
    </row>
    <row r="109" spans="2:7" ht="18.75" hidden="1" customHeight="1" x14ac:dyDescent="0.3">
      <c r="B109" s="18">
        <v>42279</v>
      </c>
      <c r="C109" s="29">
        <v>42644</v>
      </c>
      <c r="D109" s="37">
        <v>0.10285714285714276</v>
      </c>
      <c r="E109" s="37">
        <v>0.15463917525773185</v>
      </c>
      <c r="F109" s="37">
        <v>0</v>
      </c>
      <c r="G109" s="38">
        <v>0.14444444444444438</v>
      </c>
    </row>
    <row r="110" spans="2:7" ht="18.75" hidden="1" customHeight="1" x14ac:dyDescent="0.3">
      <c r="B110" s="18">
        <v>42310</v>
      </c>
      <c r="C110" s="30">
        <v>42675</v>
      </c>
      <c r="D110" s="39">
        <v>9.5623083356565441E-2</v>
      </c>
      <c r="E110" s="39">
        <v>0.13847675568743822</v>
      </c>
      <c r="F110" s="39">
        <v>9.3851132686084249E-2</v>
      </c>
      <c r="G110" s="40">
        <v>0.11789473684210527</v>
      </c>
    </row>
    <row r="111" spans="2:7" ht="18.75" hidden="1" customHeight="1" x14ac:dyDescent="0.3">
      <c r="B111" s="18">
        <v>42340</v>
      </c>
      <c r="C111" s="29">
        <v>42705</v>
      </c>
      <c r="D111" s="37">
        <v>0.12834978843441469</v>
      </c>
      <c r="E111" s="37">
        <v>0.15841584158415833</v>
      </c>
      <c r="F111" s="37">
        <v>0.18061088977423645</v>
      </c>
      <c r="G111" s="38">
        <v>0.14660297239915066</v>
      </c>
    </row>
    <row r="112" spans="2:7" ht="18.75" hidden="1" customHeight="1" x14ac:dyDescent="0.3">
      <c r="B112" s="18">
        <v>42371</v>
      </c>
      <c r="C112" s="30">
        <v>42736</v>
      </c>
      <c r="D112" s="39">
        <v>0.14438122332859171</v>
      </c>
      <c r="E112" s="39">
        <v>0.13861386138613851</v>
      </c>
      <c r="F112" s="39">
        <v>0.12666666666666671</v>
      </c>
      <c r="G112" s="40">
        <v>0.15053763440860224</v>
      </c>
    </row>
    <row r="113" spans="2:7" ht="18.75" hidden="1" customHeight="1" x14ac:dyDescent="0.3">
      <c r="B113" s="18">
        <v>42402</v>
      </c>
      <c r="C113" s="31">
        <v>42767</v>
      </c>
      <c r="D113" s="41">
        <v>0.22801788375558862</v>
      </c>
      <c r="E113" s="41">
        <v>0.16938613861386131</v>
      </c>
      <c r="F113" s="41">
        <v>0.12666666666666671</v>
      </c>
      <c r="G113" s="42">
        <v>0.1727078891257996</v>
      </c>
    </row>
    <row r="114" spans="2:7" ht="18.75" hidden="1" customHeight="1" x14ac:dyDescent="0.3">
      <c r="B114" s="18">
        <v>42430</v>
      </c>
      <c r="C114" s="30">
        <v>42795</v>
      </c>
      <c r="D114" s="39">
        <v>0.18343195266272194</v>
      </c>
      <c r="E114" s="39">
        <v>0.15785714285714292</v>
      </c>
      <c r="F114" s="39">
        <v>0.12179487179487181</v>
      </c>
      <c r="G114" s="40">
        <v>0.14432989690721643</v>
      </c>
    </row>
    <row r="115" spans="2:7" ht="18.75" hidden="1" customHeight="1" x14ac:dyDescent="0.3">
      <c r="C115" s="31">
        <v>42826</v>
      </c>
      <c r="D115" s="41">
        <v>0.18869565217391315</v>
      </c>
      <c r="E115" s="41">
        <v>0.14814814814814814</v>
      </c>
      <c r="F115" s="41">
        <v>0.21049092131809011</v>
      </c>
      <c r="G115" s="42">
        <v>0.14900000000000002</v>
      </c>
    </row>
    <row r="116" spans="2:7" ht="18.75" hidden="1" customHeight="1" x14ac:dyDescent="0.3">
      <c r="C116" s="30">
        <v>42856</v>
      </c>
      <c r="D116" s="39">
        <v>0.12771739130434789</v>
      </c>
      <c r="E116" s="39">
        <v>0.13141055364926268</v>
      </c>
      <c r="F116" s="39">
        <v>0.24567474048442905</v>
      </c>
      <c r="G116" s="40">
        <v>0.12000000000000011</v>
      </c>
    </row>
    <row r="117" spans="2:7" ht="18.75" hidden="1" customHeight="1" x14ac:dyDescent="0.3">
      <c r="C117" s="29">
        <v>42887</v>
      </c>
      <c r="D117" s="37">
        <v>0.1106802631578947</v>
      </c>
      <c r="E117" s="37">
        <v>0.108302752293578</v>
      </c>
      <c r="F117" s="37">
        <v>0.27835051546391743</v>
      </c>
      <c r="G117" s="38">
        <v>9.7029702970297116E-2</v>
      </c>
    </row>
    <row r="118" spans="2:7" ht="18.75" hidden="1" customHeight="1" x14ac:dyDescent="0.3">
      <c r="C118" s="30">
        <v>42917</v>
      </c>
      <c r="D118" s="39">
        <v>8.8157894736842213E-2</v>
      </c>
      <c r="E118" s="39">
        <v>8.181818181818179E-2</v>
      </c>
      <c r="F118" s="39">
        <v>4.9079754601226933E-2</v>
      </c>
      <c r="G118" s="40">
        <v>7.9233067729083562E-2</v>
      </c>
    </row>
    <row r="119" spans="2:7" ht="18.75" hidden="1" customHeight="1" x14ac:dyDescent="0.3">
      <c r="C119" s="29">
        <v>42948</v>
      </c>
      <c r="D119" s="37">
        <v>7.3004412354592763E-2</v>
      </c>
      <c r="E119" s="37">
        <v>5.7766606487515748E-2</v>
      </c>
      <c r="F119" s="37">
        <v>-1.6949152542372836E-2</v>
      </c>
      <c r="G119" s="38">
        <v>7.5697211155378419E-2</v>
      </c>
    </row>
    <row r="120" spans="2:7" ht="18.75" hidden="1" customHeight="1" x14ac:dyDescent="0.3">
      <c r="C120" s="30">
        <v>42979</v>
      </c>
      <c r="D120" s="39">
        <v>5.1948051948051965E-2</v>
      </c>
      <c r="E120" s="39">
        <v>6.9809610154125012E-2</v>
      </c>
      <c r="F120" s="39">
        <v>2.3529411764705799E-2</v>
      </c>
      <c r="G120" s="40">
        <v>6.1143984220907388E-2</v>
      </c>
    </row>
    <row r="121" spans="2:7" ht="18.75" hidden="1" customHeight="1" x14ac:dyDescent="0.3">
      <c r="C121" s="31">
        <v>43009</v>
      </c>
      <c r="D121" s="41">
        <v>6.476683937823835E-2</v>
      </c>
      <c r="E121" s="41">
        <v>7.3214285714285676E-2</v>
      </c>
      <c r="F121" s="41">
        <v>0.18491803278688534</v>
      </c>
      <c r="G121" s="42">
        <v>6.7961165048543659E-2</v>
      </c>
    </row>
    <row r="122" spans="2:7" ht="18.75" hidden="1" customHeight="1" x14ac:dyDescent="0.3">
      <c r="C122" s="30">
        <v>43040</v>
      </c>
      <c r="D122" s="39">
        <v>6.1068702290076438E-2</v>
      </c>
      <c r="E122" s="39">
        <v>9.1225021720243271E-2</v>
      </c>
      <c r="F122" s="39">
        <v>6.9230769230769207E-2</v>
      </c>
      <c r="G122" s="40">
        <v>7.8154425612052769E-2</v>
      </c>
    </row>
    <row r="123" spans="2:7" ht="22.5" customHeight="1" x14ac:dyDescent="0.3">
      <c r="C123" s="31">
        <v>43070</v>
      </c>
      <c r="D123" s="41">
        <v>7.4999999999999956E-2</v>
      </c>
      <c r="E123" s="41">
        <v>8.3333333333333259E-2</v>
      </c>
      <c r="F123" s="41">
        <v>-1.6872890888638414E-3</v>
      </c>
      <c r="G123" s="42">
        <v>7.7677992778446336E-2</v>
      </c>
    </row>
    <row r="124" spans="2:7" ht="22.5" customHeight="1" x14ac:dyDescent="0.3">
      <c r="C124" s="30">
        <v>43101</v>
      </c>
      <c r="D124" s="39">
        <v>5.1584835301429433E-2</v>
      </c>
      <c r="E124" s="39">
        <v>8.6956521739130377E-2</v>
      </c>
      <c r="F124" s="39">
        <v>-4.1420118343195256E-2</v>
      </c>
      <c r="G124" s="40">
        <v>6.5420560747663448E-2</v>
      </c>
    </row>
    <row r="125" spans="2:7" ht="22.5" customHeight="1" x14ac:dyDescent="0.3">
      <c r="C125" s="31">
        <v>43132</v>
      </c>
      <c r="D125" s="41">
        <v>2.6699029126213691E-2</v>
      </c>
      <c r="E125" s="41">
        <v>5.8353371490500239E-2</v>
      </c>
      <c r="F125" s="41">
        <v>-4.1420118343195256E-2</v>
      </c>
      <c r="G125" s="42">
        <v>4.5454545454545414E-2</v>
      </c>
    </row>
    <row r="126" spans="2:7" ht="22.5" customHeight="1" x14ac:dyDescent="0.3">
      <c r="C126" s="30">
        <v>43160</v>
      </c>
      <c r="D126" s="39">
        <v>5.2249999999999908E-2</v>
      </c>
      <c r="E126" s="39">
        <v>3.6397285626156739E-2</v>
      </c>
      <c r="F126" s="39">
        <v>-3.4285714285714253E-2</v>
      </c>
      <c r="G126" s="40">
        <v>3.7477477477477539E-2</v>
      </c>
    </row>
    <row r="127" spans="2:7" ht="17.399999999999999" customHeight="1" x14ac:dyDescent="0.3"/>
    <row r="128" spans="2:7" ht="17.399999999999999" customHeight="1" x14ac:dyDescent="0.3"/>
    <row r="129" spans="1:19" ht="17.399999999999999" customHeight="1" x14ac:dyDescent="0.3"/>
    <row r="130" spans="1:19" ht="17.399999999999999" customHeight="1" x14ac:dyDescent="0.3"/>
    <row r="131" spans="1:19" ht="17.399999999999999" customHeight="1" x14ac:dyDescent="0.3"/>
    <row r="132" spans="1:19" s="6" customFormat="1" ht="17.399999999999999" customHeight="1" x14ac:dyDescent="0.3">
      <c r="A132" s="7"/>
      <c r="C132" s="55"/>
      <c r="D132" s="55"/>
      <c r="E132" s="55"/>
      <c r="F132" s="55"/>
      <c r="G132" s="55"/>
      <c r="H132" s="55"/>
      <c r="I132" s="55"/>
      <c r="J132" s="55"/>
      <c r="K132" s="55"/>
      <c r="L132" s="55"/>
      <c r="M132" s="55"/>
      <c r="N132" s="55"/>
      <c r="O132" s="55"/>
      <c r="P132" s="55"/>
      <c r="Q132" s="55"/>
      <c r="R132" s="55"/>
      <c r="S132" s="55"/>
    </row>
    <row r="133" spans="1:19" s="6" customFormat="1" ht="17.399999999999999" customHeight="1" x14ac:dyDescent="0.3">
      <c r="A133" s="7"/>
    </row>
    <row r="134" spans="1:19" ht="17.399999999999999" customHeight="1" x14ac:dyDescent="0.3"/>
    <row r="135" spans="1:19" s="6" customFormat="1" ht="18" x14ac:dyDescent="0.3">
      <c r="A135" s="7"/>
      <c r="C135" s="103" t="s">
        <v>46</v>
      </c>
      <c r="D135" s="23" t="s">
        <v>151</v>
      </c>
      <c r="E135" s="23"/>
      <c r="F135" s="24"/>
      <c r="G135" s="24"/>
      <c r="H135" s="22"/>
      <c r="I135" s="22"/>
    </row>
    <row r="136" spans="1:19" ht="17.399999999999999" customHeight="1" x14ac:dyDescent="0.3">
      <c r="C136" s="103"/>
      <c r="D136" s="81" t="s">
        <v>2</v>
      </c>
      <c r="E136" s="80"/>
      <c r="F136" s="24"/>
      <c r="G136" s="24"/>
    </row>
    <row r="137" spans="1:19" ht="17.399999999999999" customHeight="1" x14ac:dyDescent="0.3"/>
    <row r="138" spans="1:19" ht="17.399999999999999" customHeight="1" x14ac:dyDescent="0.3"/>
    <row r="139" spans="1:19" ht="17.399999999999999" customHeight="1" x14ac:dyDescent="0.3"/>
    <row r="140" spans="1:19" ht="17.399999999999999" customHeight="1" x14ac:dyDescent="0.3"/>
    <row r="141" spans="1:19" ht="22.5" customHeight="1" x14ac:dyDescent="0.3">
      <c r="B141" s="17" t="s">
        <v>188</v>
      </c>
      <c r="C141" s="27" t="s">
        <v>28</v>
      </c>
      <c r="D141" s="32" t="s">
        <v>31</v>
      </c>
      <c r="E141" s="32" t="s">
        <v>32</v>
      </c>
      <c r="F141" s="32" t="s">
        <v>33</v>
      </c>
      <c r="G141" s="28" t="s">
        <v>39</v>
      </c>
    </row>
    <row r="142" spans="1:19" ht="18.75" hidden="1" customHeight="1" x14ac:dyDescent="0.3">
      <c r="C142" s="29">
        <v>42522</v>
      </c>
      <c r="D142" s="36">
        <v>176</v>
      </c>
      <c r="E142" s="36">
        <v>550.33333333333337</v>
      </c>
      <c r="F142" s="36">
        <v>11.333333333333334</v>
      </c>
      <c r="G142" s="36">
        <v>737.66666666666663</v>
      </c>
    </row>
    <row r="143" spans="1:19" ht="18.75" hidden="1" customHeight="1" x14ac:dyDescent="0.3">
      <c r="C143" s="30">
        <v>42552</v>
      </c>
      <c r="D143" s="36">
        <v>181</v>
      </c>
      <c r="E143" s="36">
        <v>475</v>
      </c>
      <c r="F143" s="36">
        <v>12</v>
      </c>
      <c r="G143" s="36">
        <v>668</v>
      </c>
    </row>
    <row r="144" spans="1:19" ht="18.75" hidden="1" customHeight="1" x14ac:dyDescent="0.3">
      <c r="C144" s="31">
        <v>42583</v>
      </c>
      <c r="D144" s="36">
        <v>178</v>
      </c>
      <c r="E144" s="36">
        <v>463.66666666666669</v>
      </c>
      <c r="F144" s="36">
        <v>9</v>
      </c>
      <c r="G144" s="36">
        <v>650.66666666666663</v>
      </c>
    </row>
    <row r="145" spans="3:7" ht="18.75" hidden="1" customHeight="1" x14ac:dyDescent="0.3">
      <c r="C145" s="30">
        <v>42614</v>
      </c>
      <c r="D145" s="36">
        <v>175.33333333333334</v>
      </c>
      <c r="E145" s="36">
        <v>470</v>
      </c>
      <c r="F145" s="36">
        <v>7.666666666666667</v>
      </c>
      <c r="G145" s="36">
        <v>653</v>
      </c>
    </row>
    <row r="146" spans="3:7" ht="18.75" hidden="1" customHeight="1" x14ac:dyDescent="0.3">
      <c r="C146" s="31">
        <v>42644</v>
      </c>
      <c r="D146" s="36">
        <v>164</v>
      </c>
      <c r="E146" s="36">
        <v>487</v>
      </c>
      <c r="F146" s="36">
        <v>5.333333333333333</v>
      </c>
      <c r="G146" s="36">
        <v>656.33333333333337</v>
      </c>
    </row>
    <row r="147" spans="3:7" ht="18.75" hidden="1" customHeight="1" x14ac:dyDescent="0.3">
      <c r="C147" s="30">
        <v>42675</v>
      </c>
      <c r="D147" s="36">
        <v>158.33333333333334</v>
      </c>
      <c r="E147" s="36">
        <v>504.66666666666669</v>
      </c>
      <c r="F147" s="36">
        <v>6.333333333333333</v>
      </c>
      <c r="G147" s="36">
        <v>669.33333333333337</v>
      </c>
    </row>
    <row r="148" spans="3:7" ht="18.75" hidden="1" customHeight="1" x14ac:dyDescent="0.3">
      <c r="C148" s="29">
        <v>42705</v>
      </c>
      <c r="D148" s="36">
        <v>152.33333333333334</v>
      </c>
      <c r="E148" s="36">
        <v>498.66666666666669</v>
      </c>
      <c r="F148" s="36">
        <v>6.333333333333333</v>
      </c>
      <c r="G148" s="36">
        <v>657.33333333333337</v>
      </c>
    </row>
    <row r="149" spans="3:7" ht="18.75" hidden="1" customHeight="1" x14ac:dyDescent="0.3">
      <c r="C149" s="30">
        <v>42736</v>
      </c>
      <c r="D149" s="36">
        <v>138</v>
      </c>
      <c r="E149" s="36">
        <v>419</v>
      </c>
      <c r="F149" s="36">
        <v>5.333333333333333</v>
      </c>
      <c r="G149" s="36">
        <v>562.33333333333337</v>
      </c>
    </row>
    <row r="150" spans="3:7" ht="18.75" hidden="1" customHeight="1" x14ac:dyDescent="0.3">
      <c r="C150" s="29">
        <v>42767</v>
      </c>
      <c r="D150" s="36">
        <v>125</v>
      </c>
      <c r="E150" s="36">
        <v>404.33333333333331</v>
      </c>
      <c r="F150" s="36">
        <v>5</v>
      </c>
      <c r="G150" s="36">
        <v>534.33333333333337</v>
      </c>
    </row>
    <row r="151" spans="3:7" ht="18.75" hidden="1" customHeight="1" x14ac:dyDescent="0.3">
      <c r="C151" s="30">
        <v>42795</v>
      </c>
      <c r="D151" s="36">
        <v>141.66666666666666</v>
      </c>
      <c r="E151" s="36">
        <v>468</v>
      </c>
      <c r="F151" s="36">
        <v>8.3333333333333339</v>
      </c>
      <c r="G151" s="36">
        <v>618</v>
      </c>
    </row>
    <row r="152" spans="3:7" ht="18.75" hidden="1" customHeight="1" x14ac:dyDescent="0.3">
      <c r="C152" s="31">
        <v>42826</v>
      </c>
      <c r="D152" s="36">
        <v>145.66666666666666</v>
      </c>
      <c r="E152" s="36">
        <v>562.66666666666663</v>
      </c>
      <c r="F152" s="36">
        <v>9.6666666666666661</v>
      </c>
      <c r="G152" s="36">
        <v>718</v>
      </c>
    </row>
    <row r="153" spans="3:7" ht="18.75" hidden="1" customHeight="1" x14ac:dyDescent="0.3">
      <c r="C153" s="30">
        <v>42856</v>
      </c>
      <c r="D153" s="36">
        <v>150.66666666666666</v>
      </c>
      <c r="E153" s="36">
        <v>552.66666666666663</v>
      </c>
      <c r="F153" s="36">
        <v>10.333333333333334</v>
      </c>
      <c r="G153" s="36">
        <v>713.66666666666663</v>
      </c>
    </row>
    <row r="154" spans="3:7" ht="18.75" hidden="1" customHeight="1" x14ac:dyDescent="0.3">
      <c r="C154" s="31">
        <v>42887</v>
      </c>
      <c r="D154" s="36">
        <v>125.33333333333333</v>
      </c>
      <c r="E154" s="36">
        <v>468.33333333333331</v>
      </c>
      <c r="F154" s="36">
        <v>5.666666666666667</v>
      </c>
      <c r="G154" s="36">
        <v>599.33333333333337</v>
      </c>
    </row>
    <row r="155" spans="3:7" ht="18.75" hidden="1" customHeight="1" x14ac:dyDescent="0.3">
      <c r="C155" s="30">
        <v>42917</v>
      </c>
      <c r="D155" s="36">
        <v>125.33333333333333</v>
      </c>
      <c r="E155" s="36">
        <v>420.66666666666669</v>
      </c>
      <c r="F155" s="36">
        <v>4.333333333333333</v>
      </c>
      <c r="G155" s="36">
        <v>550.33333333333337</v>
      </c>
    </row>
    <row r="156" spans="3:7" ht="18.75" hidden="1" customHeight="1" x14ac:dyDescent="0.3">
      <c r="C156" s="29">
        <v>42948</v>
      </c>
      <c r="D156" s="36">
        <v>127</v>
      </c>
      <c r="E156" s="36">
        <v>379.66666666666669</v>
      </c>
      <c r="F156" s="36">
        <v>3.3333333333333335</v>
      </c>
      <c r="G156" s="36">
        <v>510</v>
      </c>
    </row>
    <row r="157" spans="3:7" ht="18.75" hidden="1" customHeight="1" x14ac:dyDescent="0.3">
      <c r="C157" s="30">
        <v>42979</v>
      </c>
      <c r="D157" s="36">
        <v>125.66666666666667</v>
      </c>
      <c r="E157" s="36">
        <v>361.33333333333331</v>
      </c>
      <c r="F157" s="36">
        <v>3.3333333333333335</v>
      </c>
      <c r="G157" s="36">
        <v>490.33333333333331</v>
      </c>
    </row>
    <row r="158" spans="3:7" ht="18.75" hidden="1" customHeight="1" x14ac:dyDescent="0.3">
      <c r="C158" s="29">
        <v>43009</v>
      </c>
      <c r="D158" s="36">
        <v>130</v>
      </c>
      <c r="E158" s="36">
        <v>367</v>
      </c>
      <c r="F158" s="36">
        <v>4.666666666666667</v>
      </c>
      <c r="G158" s="36">
        <v>501.66666666666669</v>
      </c>
    </row>
    <row r="159" spans="3:7" ht="18.75" hidden="1" customHeight="1" x14ac:dyDescent="0.3">
      <c r="C159" s="30">
        <v>43040</v>
      </c>
      <c r="D159" s="36">
        <v>134.66666666666666</v>
      </c>
      <c r="E159" s="36">
        <v>427</v>
      </c>
      <c r="F159" s="36">
        <v>4.666666666666667</v>
      </c>
      <c r="G159" s="36">
        <v>566.33333333333337</v>
      </c>
    </row>
    <row r="160" spans="3:7" ht="22.5" customHeight="1" x14ac:dyDescent="0.3">
      <c r="C160" s="31">
        <v>43070</v>
      </c>
      <c r="D160" s="36">
        <v>146</v>
      </c>
      <c r="E160" s="36">
        <v>461.33333333333331</v>
      </c>
      <c r="F160" s="36">
        <v>7.333333333333333</v>
      </c>
      <c r="G160" s="36">
        <v>614.66666666666663</v>
      </c>
    </row>
    <row r="161" spans="1:19" ht="22.5" customHeight="1" x14ac:dyDescent="0.3">
      <c r="C161" s="30">
        <v>43101</v>
      </c>
      <c r="D161" s="36">
        <v>136</v>
      </c>
      <c r="E161" s="36">
        <v>420</v>
      </c>
      <c r="F161" s="36">
        <v>7.333333333333333</v>
      </c>
      <c r="G161" s="36">
        <v>563.33333333333337</v>
      </c>
    </row>
    <row r="162" spans="1:19" ht="22.5" customHeight="1" x14ac:dyDescent="0.3">
      <c r="C162" s="31">
        <v>43132</v>
      </c>
      <c r="D162" s="36">
        <v>130.66666666666666</v>
      </c>
      <c r="E162" s="36">
        <v>394.33333333333331</v>
      </c>
      <c r="F162" s="36">
        <v>7.666666666666667</v>
      </c>
      <c r="G162" s="36">
        <v>532.66666666666663</v>
      </c>
    </row>
    <row r="163" spans="1:19" ht="22.5" customHeight="1" x14ac:dyDescent="0.3">
      <c r="B163" s="1">
        <v>-0.21305285868392668</v>
      </c>
      <c r="C163" s="30">
        <v>43160</v>
      </c>
      <c r="D163" s="36">
        <v>120.66666666666667</v>
      </c>
      <c r="E163" s="36">
        <v>360.33333333333331</v>
      </c>
      <c r="F163" s="36">
        <v>5.333333333333333</v>
      </c>
      <c r="G163" s="36">
        <v>486.33333333333331</v>
      </c>
    </row>
    <row r="164" spans="1:19" ht="17.100000000000001" hidden="1" customHeight="1" x14ac:dyDescent="0.3">
      <c r="C164" s="15">
        <v>43132</v>
      </c>
      <c r="D164" s="19">
        <v>148</v>
      </c>
      <c r="E164" s="19">
        <v>464</v>
      </c>
      <c r="F164" s="19">
        <v>7</v>
      </c>
      <c r="G164" s="19">
        <v>619</v>
      </c>
    </row>
    <row r="165" spans="1:19" ht="17.100000000000001" hidden="1" customHeight="1" x14ac:dyDescent="0.3">
      <c r="C165" s="15">
        <v>43160</v>
      </c>
      <c r="D165" s="19">
        <v>114</v>
      </c>
      <c r="E165" s="19">
        <v>362</v>
      </c>
      <c r="F165" s="19">
        <v>2</v>
      </c>
      <c r="G165" s="19">
        <v>478</v>
      </c>
    </row>
    <row r="166" spans="1:19" ht="17.399999999999999" customHeight="1" x14ac:dyDescent="0.3">
      <c r="D166" s="17" t="s">
        <v>35</v>
      </c>
      <c r="E166" s="17" t="s">
        <v>36</v>
      </c>
      <c r="F166" s="17" t="s">
        <v>38</v>
      </c>
      <c r="G166" s="17" t="s">
        <v>37</v>
      </c>
    </row>
    <row r="167" spans="1:19" ht="17.399999999999999" customHeight="1" x14ac:dyDescent="0.3">
      <c r="D167" s="17"/>
      <c r="E167" s="17"/>
      <c r="F167" s="17"/>
      <c r="G167" s="17"/>
    </row>
    <row r="168" spans="1:19" ht="17.399999999999999" customHeight="1" x14ac:dyDescent="0.3">
      <c r="D168" s="17"/>
      <c r="E168" s="17"/>
      <c r="F168" s="17"/>
      <c r="G168" s="17"/>
    </row>
    <row r="169" spans="1:19" ht="17.399999999999999" customHeight="1" x14ac:dyDescent="0.3">
      <c r="D169" s="17"/>
      <c r="E169" s="17"/>
      <c r="F169" s="17"/>
      <c r="G169" s="17"/>
    </row>
    <row r="170" spans="1:19" ht="17.399999999999999" customHeight="1" x14ac:dyDescent="0.3">
      <c r="D170" s="17"/>
      <c r="E170" s="17"/>
      <c r="F170" s="17"/>
      <c r="G170" s="17"/>
    </row>
    <row r="171" spans="1:19" s="6" customFormat="1" ht="17.399999999999999" customHeight="1" x14ac:dyDescent="0.3">
      <c r="A171" s="7"/>
      <c r="C171" s="55"/>
      <c r="D171" s="55"/>
      <c r="E171" s="55"/>
      <c r="F171" s="55"/>
      <c r="G171" s="55"/>
      <c r="H171" s="55"/>
      <c r="I171" s="55"/>
      <c r="J171" s="55"/>
      <c r="K171" s="55"/>
      <c r="L171" s="55"/>
      <c r="M171" s="55"/>
      <c r="N171" s="55"/>
      <c r="O171" s="55"/>
      <c r="P171" s="55"/>
      <c r="Q171" s="55"/>
      <c r="R171" s="55"/>
      <c r="S171" s="55"/>
    </row>
    <row r="172" spans="1:19" s="6" customFormat="1" ht="17.399999999999999" customHeight="1" x14ac:dyDescent="0.3">
      <c r="A172" s="7"/>
    </row>
    <row r="173" spans="1:19" ht="17.399999999999999" customHeight="1" x14ac:dyDescent="0.3"/>
    <row r="174" spans="1:19" s="6" customFormat="1" ht="18" x14ac:dyDescent="0.3">
      <c r="A174" s="7"/>
      <c r="C174" s="103" t="s">
        <v>46</v>
      </c>
      <c r="D174" s="23" t="s">
        <v>149</v>
      </c>
      <c r="E174" s="23"/>
      <c r="F174" s="24"/>
      <c r="G174" s="24"/>
      <c r="H174" s="22"/>
      <c r="I174" s="22"/>
    </row>
    <row r="175" spans="1:19" ht="17.399999999999999" customHeight="1" x14ac:dyDescent="0.3">
      <c r="C175" s="103"/>
      <c r="D175" s="81" t="s">
        <v>2</v>
      </c>
      <c r="E175" s="23"/>
      <c r="F175" s="24"/>
      <c r="G175" s="24"/>
    </row>
    <row r="176" spans="1:19" ht="17.399999999999999" customHeight="1" x14ac:dyDescent="0.3">
      <c r="C176" s="82"/>
      <c r="D176" s="83"/>
      <c r="E176" s="83"/>
      <c r="F176" s="22"/>
      <c r="G176" s="22"/>
    </row>
    <row r="177" spans="3:5" ht="17.399999999999999" customHeight="1" x14ac:dyDescent="0.3">
      <c r="D177" s="3"/>
      <c r="E177" s="4"/>
    </row>
    <row r="178" spans="3:5" ht="17.399999999999999" customHeight="1" x14ac:dyDescent="0.3"/>
    <row r="179" spans="3:5" ht="17.399999999999999" hidden="1" customHeight="1" x14ac:dyDescent="0.3">
      <c r="D179" s="3" t="s">
        <v>14</v>
      </c>
      <c r="E179" s="4" t="s">
        <v>15</v>
      </c>
    </row>
    <row r="180" spans="3:5" ht="17.399999999999999" hidden="1" customHeight="1" x14ac:dyDescent="0.3">
      <c r="C180" s="28" t="s">
        <v>9</v>
      </c>
      <c r="D180" s="28" t="s">
        <v>51</v>
      </c>
      <c r="E180" s="28" t="s">
        <v>52</v>
      </c>
    </row>
    <row r="181" spans="3:5" ht="17.399999999999999" hidden="1" customHeight="1" x14ac:dyDescent="0.3">
      <c r="C181" s="43" t="s">
        <v>10</v>
      </c>
      <c r="D181" s="37">
        <v>4.0540540540540543E-2</v>
      </c>
      <c r="E181" s="37">
        <v>3.6196859645374918E-2</v>
      </c>
    </row>
    <row r="182" spans="3:5" ht="17.399999999999999" hidden="1" customHeight="1" x14ac:dyDescent="0.3">
      <c r="C182" s="44" t="s">
        <v>11</v>
      </c>
      <c r="D182" s="37">
        <v>0.11732186732186732</v>
      </c>
      <c r="E182" s="37">
        <v>0.11003257850886562</v>
      </c>
    </row>
    <row r="183" spans="3:5" ht="17.399999999999999" hidden="1" customHeight="1" x14ac:dyDescent="0.3">
      <c r="C183" s="45" t="s">
        <v>12</v>
      </c>
      <c r="D183" s="37">
        <v>0.17014742014742015</v>
      </c>
      <c r="E183" s="37">
        <v>0.13711012604144412</v>
      </c>
    </row>
    <row r="184" spans="3:5" ht="17.399999999999999" hidden="1" customHeight="1" x14ac:dyDescent="0.3">
      <c r="C184" s="44" t="s">
        <v>13</v>
      </c>
      <c r="D184" s="37">
        <v>0.13943488943488944</v>
      </c>
      <c r="E184" s="37">
        <v>0.13506729331339457</v>
      </c>
    </row>
    <row r="185" spans="3:5" ht="17.399999999999999" hidden="1" customHeight="1" x14ac:dyDescent="0.3">
      <c r="C185" s="45" t="s">
        <v>17</v>
      </c>
      <c r="D185" s="37">
        <v>0.15171990171990171</v>
      </c>
      <c r="E185" s="37">
        <v>0.13640247810296946</v>
      </c>
    </row>
    <row r="186" spans="3:5" ht="17.399999999999999" hidden="1" customHeight="1" x14ac:dyDescent="0.3">
      <c r="C186" s="44" t="s">
        <v>18</v>
      </c>
      <c r="D186" s="37">
        <v>9.3366093366093361E-2</v>
      </c>
      <c r="E186" s="37">
        <v>0.10989906002990814</v>
      </c>
    </row>
    <row r="187" spans="3:5" ht="17.399999999999999" hidden="1" customHeight="1" x14ac:dyDescent="0.3">
      <c r="C187" s="43" t="s">
        <v>19</v>
      </c>
      <c r="D187" s="37">
        <v>0.10565110565110565</v>
      </c>
      <c r="E187" s="37">
        <v>0.15217101046784876</v>
      </c>
    </row>
    <row r="188" spans="3:5" ht="17.399999999999999" hidden="1" customHeight="1" x14ac:dyDescent="0.3">
      <c r="C188" s="44" t="s">
        <v>20</v>
      </c>
      <c r="D188" s="37">
        <v>0.10565110565110565</v>
      </c>
      <c r="E188" s="37">
        <v>9.1887417218543044E-2</v>
      </c>
    </row>
    <row r="189" spans="3:5" ht="17.399999999999999" hidden="1" customHeight="1" x14ac:dyDescent="0.3">
      <c r="C189" s="45" t="s">
        <v>21</v>
      </c>
      <c r="D189" s="37">
        <v>7.6167076167076173E-2</v>
      </c>
      <c r="E189" s="37">
        <v>9.1233176671651359E-2</v>
      </c>
    </row>
    <row r="190" spans="3:5" ht="17.399999999999999" customHeight="1" x14ac:dyDescent="0.3"/>
    <row r="191" spans="3:5" ht="22.5" customHeight="1" x14ac:dyDescent="0.3">
      <c r="C191" s="28" t="s">
        <v>9</v>
      </c>
      <c r="D191" s="28" t="s">
        <v>51</v>
      </c>
      <c r="E191" s="28" t="s">
        <v>52</v>
      </c>
    </row>
    <row r="192" spans="3:5" ht="22.5" customHeight="1" x14ac:dyDescent="0.3">
      <c r="C192" s="29" t="s">
        <v>53</v>
      </c>
      <c r="D192" s="38">
        <v>4.0540540540540543E-2</v>
      </c>
      <c r="E192" s="38">
        <v>3.6196859645374918E-2</v>
      </c>
    </row>
    <row r="193" spans="1:19" ht="22.5" customHeight="1" x14ac:dyDescent="0.3">
      <c r="C193" s="30" t="s">
        <v>54</v>
      </c>
      <c r="D193" s="40">
        <v>0.28746928746928746</v>
      </c>
      <c r="E193" s="40">
        <v>0.24714270455030973</v>
      </c>
    </row>
    <row r="194" spans="1:19" ht="22.5" customHeight="1" x14ac:dyDescent="0.3">
      <c r="C194" s="31" t="s">
        <v>55</v>
      </c>
      <c r="D194" s="42">
        <v>0.38452088452088451</v>
      </c>
      <c r="E194" s="42">
        <v>0.38136883144627215</v>
      </c>
    </row>
    <row r="195" spans="1:19" ht="22.5" customHeight="1" x14ac:dyDescent="0.3">
      <c r="C195" s="30" t="s">
        <v>56</v>
      </c>
      <c r="D195" s="40">
        <v>0.2113022113022113</v>
      </c>
      <c r="E195" s="40">
        <v>0.2440584276863918</v>
      </c>
    </row>
    <row r="196" spans="1:19" ht="22.5" customHeight="1" x14ac:dyDescent="0.3">
      <c r="A196" s="5"/>
      <c r="B196" s="5"/>
      <c r="C196" s="31" t="s">
        <v>22</v>
      </c>
      <c r="D196" s="42">
        <v>7.6167076167076173E-2</v>
      </c>
      <c r="E196" s="42">
        <v>9.1233176671651359E-2</v>
      </c>
    </row>
    <row r="197" spans="1:19" ht="17.399999999999999" customHeight="1" x14ac:dyDescent="0.3">
      <c r="A197" s="5"/>
      <c r="B197" s="11"/>
      <c r="C197" s="12"/>
      <c r="D197" s="13"/>
      <c r="E197" s="5"/>
    </row>
    <row r="198" spans="1:19" ht="17.399999999999999" customHeight="1" x14ac:dyDescent="0.3">
      <c r="A198" s="5"/>
      <c r="B198" s="11"/>
      <c r="C198" s="12"/>
      <c r="D198" s="13"/>
      <c r="E198" s="5"/>
    </row>
    <row r="199" spans="1:19" s="6" customFormat="1" ht="17.399999999999999" customHeight="1" x14ac:dyDescent="0.3">
      <c r="A199" s="7"/>
      <c r="C199" s="55"/>
      <c r="D199" s="55"/>
      <c r="E199" s="55"/>
      <c r="F199" s="55"/>
      <c r="G199" s="55"/>
      <c r="H199" s="55"/>
      <c r="I199" s="55"/>
      <c r="J199" s="55"/>
      <c r="K199" s="55"/>
      <c r="L199" s="55"/>
      <c r="M199" s="55"/>
      <c r="N199" s="55"/>
      <c r="O199" s="55"/>
      <c r="P199" s="55"/>
      <c r="Q199" s="55"/>
      <c r="R199" s="55"/>
      <c r="S199" s="55"/>
    </row>
    <row r="200" spans="1:19" s="6" customFormat="1" ht="17.399999999999999" customHeight="1" x14ac:dyDescent="0.3">
      <c r="A200" s="7"/>
    </row>
    <row r="201" spans="1:19" ht="17.399999999999999" customHeight="1" x14ac:dyDescent="0.3">
      <c r="A201" s="5"/>
      <c r="B201" s="11"/>
      <c r="C201" s="12"/>
      <c r="D201" s="13"/>
      <c r="E201" s="5"/>
    </row>
    <row r="202" spans="1:19" s="6" customFormat="1" ht="18" x14ac:dyDescent="0.3">
      <c r="A202" s="7"/>
      <c r="C202" s="103" t="s">
        <v>145</v>
      </c>
      <c r="D202" s="23" t="s">
        <v>150</v>
      </c>
      <c r="E202" s="23"/>
      <c r="F202" s="24"/>
      <c r="G202" s="24"/>
      <c r="H202" s="22"/>
      <c r="I202" s="22"/>
    </row>
    <row r="203" spans="1:19" ht="17.399999999999999" customHeight="1" x14ac:dyDescent="0.3">
      <c r="C203" s="103"/>
      <c r="D203" s="81" t="s">
        <v>2</v>
      </c>
      <c r="E203" s="23"/>
      <c r="F203" s="24"/>
      <c r="G203" s="24"/>
    </row>
    <row r="204" spans="1:19" ht="17.399999999999999" customHeight="1" x14ac:dyDescent="0.3">
      <c r="D204" s="17"/>
      <c r="E204" s="17"/>
      <c r="F204" s="17"/>
      <c r="G204" s="17"/>
    </row>
    <row r="205" spans="1:19" ht="17.399999999999999" customHeight="1" x14ac:dyDescent="0.3">
      <c r="D205" s="17"/>
      <c r="E205" s="17"/>
      <c r="F205" s="17"/>
      <c r="G205" s="17"/>
    </row>
    <row r="206" spans="1:19" ht="17.399999999999999" customHeight="1" x14ac:dyDescent="0.3">
      <c r="D206" s="17"/>
      <c r="E206" s="17"/>
      <c r="F206" s="17"/>
      <c r="G206" s="17"/>
    </row>
    <row r="207" spans="1:19" ht="17.399999999999999" customHeight="1" x14ac:dyDescent="0.3"/>
    <row r="208" spans="1:19" ht="17.399999999999999" hidden="1" customHeight="1" x14ac:dyDescent="0.3">
      <c r="D208" s="17" t="s">
        <v>41</v>
      </c>
      <c r="E208" s="17" t="s">
        <v>42</v>
      </c>
      <c r="F208" s="17" t="s">
        <v>43</v>
      </c>
      <c r="G208" s="17" t="s">
        <v>45</v>
      </c>
      <c r="H208" s="17" t="s">
        <v>65</v>
      </c>
      <c r="I208" s="17" t="s">
        <v>66</v>
      </c>
      <c r="J208" s="17" t="s">
        <v>44</v>
      </c>
    </row>
    <row r="209" spans="2:10" ht="33.6" customHeight="1" x14ac:dyDescent="0.3">
      <c r="B209" s="17" t="s">
        <v>189</v>
      </c>
      <c r="C209" s="27" t="s">
        <v>28</v>
      </c>
      <c r="D209" s="28" t="s">
        <v>57</v>
      </c>
      <c r="E209" s="28" t="s">
        <v>26</v>
      </c>
      <c r="F209" s="28" t="s">
        <v>27</v>
      </c>
      <c r="G209" s="28" t="s">
        <v>67</v>
      </c>
      <c r="H209" s="28" t="s">
        <v>69</v>
      </c>
      <c r="I209" s="28" t="s">
        <v>68</v>
      </c>
      <c r="J209" s="28" t="s">
        <v>16</v>
      </c>
    </row>
    <row r="210" spans="2:10" ht="18.75" hidden="1" customHeight="1" x14ac:dyDescent="0.3">
      <c r="B210" s="16">
        <v>42461</v>
      </c>
      <c r="C210" s="29">
        <v>42461</v>
      </c>
      <c r="D210" s="38">
        <v>0.32051282051282054</v>
      </c>
      <c r="E210" s="38">
        <v>0.17673992673992675</v>
      </c>
      <c r="F210" s="38">
        <v>0.12423687423687423</v>
      </c>
      <c r="G210" s="38">
        <v>0.19413919413919414</v>
      </c>
      <c r="H210" s="38">
        <v>0.10531135531135531</v>
      </c>
      <c r="I210" s="38">
        <v>9.4627594627594638E-3</v>
      </c>
      <c r="J210" s="38">
        <v>6.95970695970696E-2</v>
      </c>
    </row>
    <row r="211" spans="2:10" ht="18.75" hidden="1" customHeight="1" x14ac:dyDescent="0.3">
      <c r="B211" s="16">
        <v>42491</v>
      </c>
      <c r="C211" s="30">
        <v>42491</v>
      </c>
      <c r="D211" s="40">
        <v>0.3367756741250717</v>
      </c>
      <c r="E211" s="40">
        <v>0.18273092369477911</v>
      </c>
      <c r="F211" s="40">
        <v>0.1201950659781985</v>
      </c>
      <c r="G211" s="40">
        <v>0.18932874354561102</v>
      </c>
      <c r="H211" s="40">
        <v>0.11273666092943202</v>
      </c>
      <c r="I211" s="40">
        <v>8.8927137119908205E-3</v>
      </c>
      <c r="J211" s="40">
        <v>4.9340218014916809E-2</v>
      </c>
    </row>
    <row r="212" spans="2:10" ht="18.75" hidden="1" customHeight="1" x14ac:dyDescent="0.3">
      <c r="B212" s="16">
        <v>42522</v>
      </c>
      <c r="C212" s="31">
        <v>42522</v>
      </c>
      <c r="D212" s="42">
        <v>0.34029590948651001</v>
      </c>
      <c r="E212" s="42">
        <v>0.18682912677690744</v>
      </c>
      <c r="F212" s="42">
        <v>0.11430229184798377</v>
      </c>
      <c r="G212" s="42">
        <v>0.19814331302581956</v>
      </c>
      <c r="H212" s="42">
        <v>0.11082100377139541</v>
      </c>
      <c r="I212" s="42">
        <v>8.9933275311865398E-3</v>
      </c>
      <c r="J212" s="42">
        <v>4.0615027560197269E-2</v>
      </c>
    </row>
    <row r="213" spans="2:10" ht="18.75" hidden="1" customHeight="1" x14ac:dyDescent="0.3">
      <c r="B213" s="16">
        <v>42552</v>
      </c>
      <c r="C213" s="30">
        <v>42552</v>
      </c>
      <c r="D213" s="40">
        <v>0.33603117505995206</v>
      </c>
      <c r="E213" s="40">
        <v>0.17715827338129497</v>
      </c>
      <c r="F213" s="40">
        <v>0.10431654676258993</v>
      </c>
      <c r="G213" s="40">
        <v>0.21822541966426859</v>
      </c>
      <c r="H213" s="40">
        <v>0.11480815347721823</v>
      </c>
      <c r="I213" s="40">
        <v>9.2925659472422074E-3</v>
      </c>
      <c r="J213" s="40">
        <v>4.0167865707434053E-2</v>
      </c>
    </row>
    <row r="214" spans="2:10" ht="18.75" hidden="1" customHeight="1" x14ac:dyDescent="0.3">
      <c r="B214" s="16">
        <v>42583</v>
      </c>
      <c r="C214" s="31">
        <v>42583</v>
      </c>
      <c r="D214" s="42">
        <v>0.31278890600924497</v>
      </c>
      <c r="E214" s="42">
        <v>0.18952234206471494</v>
      </c>
      <c r="F214" s="42">
        <v>0.10354391371340523</v>
      </c>
      <c r="G214" s="42">
        <v>0.23112480739599381</v>
      </c>
      <c r="H214" s="42">
        <v>0.11093990755007703</v>
      </c>
      <c r="I214" s="42">
        <v>8.9368258859784267E-3</v>
      </c>
      <c r="J214" s="42">
        <v>4.3143297380585512E-2</v>
      </c>
    </row>
    <row r="215" spans="2:10" ht="18.75" hidden="1" customHeight="1" x14ac:dyDescent="0.3">
      <c r="B215" s="16">
        <v>42614</v>
      </c>
      <c r="C215" s="30">
        <v>42614</v>
      </c>
      <c r="D215" s="40">
        <v>0.30172966047405508</v>
      </c>
      <c r="E215" s="40">
        <v>0.19442664958360026</v>
      </c>
      <c r="F215" s="40">
        <v>0.10762331838565022</v>
      </c>
      <c r="G215" s="40">
        <v>0.22421524663677128</v>
      </c>
      <c r="H215" s="40">
        <v>0.11755285073670722</v>
      </c>
      <c r="I215" s="40">
        <v>9.9295323510570146E-3</v>
      </c>
      <c r="J215" s="40">
        <v>4.4522741832158874E-2</v>
      </c>
    </row>
    <row r="216" spans="2:10" ht="18.75" hidden="1" customHeight="1" x14ac:dyDescent="0.3">
      <c r="B216" s="16">
        <v>42644</v>
      </c>
      <c r="C216" s="29">
        <v>42644</v>
      </c>
      <c r="D216" s="38">
        <v>0.30914826498422715</v>
      </c>
      <c r="E216" s="38">
        <v>0.1938310550297932</v>
      </c>
      <c r="F216" s="38">
        <v>0.10059586400280407</v>
      </c>
      <c r="G216" s="38">
        <v>0.22397476340694006</v>
      </c>
      <c r="H216" s="38">
        <v>0.10830704521556257</v>
      </c>
      <c r="I216" s="38">
        <v>9.4637223974763408E-3</v>
      </c>
      <c r="J216" s="38">
        <v>5.4679284963196635E-2</v>
      </c>
    </row>
    <row r="217" spans="2:10" ht="18.75" hidden="1" customHeight="1" x14ac:dyDescent="0.3">
      <c r="B217" s="16">
        <v>42675</v>
      </c>
      <c r="C217" s="30">
        <v>42675</v>
      </c>
      <c r="D217" s="40">
        <v>0.31133113311331134</v>
      </c>
      <c r="E217" s="40">
        <v>0.17931793179317931</v>
      </c>
      <c r="F217" s="40">
        <v>0.10854418775210856</v>
      </c>
      <c r="G217" s="40">
        <v>0.23652365236523654</v>
      </c>
      <c r="H217" s="40">
        <v>9.9009900990099015E-2</v>
      </c>
      <c r="I217" s="40">
        <v>1.1734506784011734E-2</v>
      </c>
      <c r="J217" s="40">
        <v>5.3538687202053535E-2</v>
      </c>
    </row>
    <row r="218" spans="2:10" ht="18.75" hidden="1" customHeight="1" x14ac:dyDescent="0.3">
      <c r="B218" s="16">
        <v>42705</v>
      </c>
      <c r="C218" s="29">
        <v>42705</v>
      </c>
      <c r="D218" s="38">
        <v>0.30953991880920168</v>
      </c>
      <c r="E218" s="38">
        <v>0.16407307171853858</v>
      </c>
      <c r="F218" s="38">
        <v>0.10893098782138025</v>
      </c>
      <c r="G218" s="38">
        <v>0.2631935047361299</v>
      </c>
      <c r="H218" s="38">
        <v>9.0324763193504742E-2</v>
      </c>
      <c r="I218" s="38">
        <v>1.1840324763193504E-2</v>
      </c>
      <c r="J218" s="38">
        <v>5.2097428958051424E-2</v>
      </c>
    </row>
    <row r="219" spans="2:10" ht="18.75" hidden="1" customHeight="1" x14ac:dyDescent="0.3">
      <c r="B219" s="16">
        <v>42736</v>
      </c>
      <c r="C219" s="30">
        <v>42736</v>
      </c>
      <c r="D219" s="40">
        <v>0.31717451523545703</v>
      </c>
      <c r="E219" s="40">
        <v>0.1641274238227147</v>
      </c>
      <c r="F219" s="40">
        <v>0.11945983379501386</v>
      </c>
      <c r="G219" s="40">
        <v>0.2496537396121884</v>
      </c>
      <c r="H219" s="40">
        <v>9.2797783933518008E-2</v>
      </c>
      <c r="I219" s="40">
        <v>1.3157894736842105E-2</v>
      </c>
      <c r="J219" s="40">
        <v>4.3628808864265928E-2</v>
      </c>
    </row>
    <row r="220" spans="2:10" ht="18.75" hidden="1" customHeight="1" x14ac:dyDescent="0.3">
      <c r="B220" s="16">
        <v>42767</v>
      </c>
      <c r="C220" s="31">
        <v>42767</v>
      </c>
      <c r="D220" s="42">
        <v>0.3163568773234201</v>
      </c>
      <c r="E220" s="42">
        <v>0.17249070631970259</v>
      </c>
      <c r="F220" s="42">
        <v>0.11598513011152417</v>
      </c>
      <c r="G220" s="42">
        <v>0.22639405204460966</v>
      </c>
      <c r="H220" s="42">
        <v>0.1033457249070632</v>
      </c>
      <c r="I220" s="42">
        <v>1.3382899628252789E-2</v>
      </c>
      <c r="J220" s="42">
        <v>5.204460966542751E-2</v>
      </c>
    </row>
    <row r="221" spans="2:10" ht="18.75" hidden="1" customHeight="1" x14ac:dyDescent="0.3">
      <c r="B221" s="16">
        <v>42795</v>
      </c>
      <c r="C221" s="30">
        <v>42795</v>
      </c>
      <c r="D221" s="40">
        <v>0.32394366197183094</v>
      </c>
      <c r="E221" s="40">
        <v>0.17136150234741782</v>
      </c>
      <c r="F221" s="40">
        <v>0.11502347417840374</v>
      </c>
      <c r="G221" s="40">
        <v>0.20931142410015649</v>
      </c>
      <c r="H221" s="40">
        <v>0.10954616588419404</v>
      </c>
      <c r="I221" s="40">
        <v>1.5649452269170576E-2</v>
      </c>
      <c r="J221" s="40">
        <v>5.5164319248826282E-2</v>
      </c>
    </row>
    <row r="222" spans="2:10" ht="18.75" hidden="1" customHeight="1" x14ac:dyDescent="0.3">
      <c r="B222" s="16">
        <v>42826</v>
      </c>
      <c r="C222" s="31">
        <v>42826</v>
      </c>
      <c r="D222" s="42">
        <v>0.3242546926757453</v>
      </c>
      <c r="E222" s="42">
        <v>0.16967243283032754</v>
      </c>
      <c r="F222" s="42">
        <v>0.11336032388663968</v>
      </c>
      <c r="G222" s="42">
        <v>0.22083179977916817</v>
      </c>
      <c r="H222" s="42">
        <v>0.10415899889584099</v>
      </c>
      <c r="I222" s="42">
        <v>1.5826278984173721E-2</v>
      </c>
      <c r="J222" s="42">
        <v>5.1895472948104523E-2</v>
      </c>
    </row>
    <row r="223" spans="2:10" ht="18.75" hidden="1" customHeight="1" x14ac:dyDescent="0.3">
      <c r="B223" s="16">
        <v>42856</v>
      </c>
      <c r="C223" s="30">
        <v>42856</v>
      </c>
      <c r="D223" s="40">
        <v>0.33799931717309661</v>
      </c>
      <c r="E223" s="40">
        <v>0.15841584158415839</v>
      </c>
      <c r="F223" s="40">
        <v>0.12086036189825879</v>
      </c>
      <c r="G223" s="40">
        <v>0.22567429156708774</v>
      </c>
      <c r="H223" s="40">
        <v>9.6278593376579027E-2</v>
      </c>
      <c r="I223" s="40">
        <v>1.4339364970979856E-2</v>
      </c>
      <c r="J223" s="40">
        <v>4.6432229429839537E-2</v>
      </c>
    </row>
    <row r="224" spans="2:10" ht="18.75" hidden="1" customHeight="1" x14ac:dyDescent="0.3">
      <c r="B224" s="16">
        <v>42887</v>
      </c>
      <c r="C224" s="29">
        <v>42887</v>
      </c>
      <c r="D224" s="38">
        <v>0.33898891966758998</v>
      </c>
      <c r="E224" s="38">
        <v>0.15962603878116341</v>
      </c>
      <c r="F224" s="38">
        <v>0.13400277008310249</v>
      </c>
      <c r="G224" s="38">
        <v>0.22368421052631579</v>
      </c>
      <c r="H224" s="38">
        <v>8.8296398891966749E-2</v>
      </c>
      <c r="I224" s="38">
        <v>1.2465373961218836E-2</v>
      </c>
      <c r="J224" s="38">
        <v>4.2936288088642659E-2</v>
      </c>
    </row>
    <row r="225" spans="1:19" ht="18.75" hidden="1" customHeight="1" x14ac:dyDescent="0.3">
      <c r="B225" s="16">
        <v>42917</v>
      </c>
      <c r="C225" s="30">
        <v>42917</v>
      </c>
      <c r="D225" s="40">
        <v>0.32757379409647225</v>
      </c>
      <c r="E225" s="40">
        <v>0.15874730021598271</v>
      </c>
      <c r="F225" s="40">
        <v>0.13570914326853853</v>
      </c>
      <c r="G225" s="40">
        <v>0.2224622030237581</v>
      </c>
      <c r="H225" s="40">
        <v>0.10151187904967603</v>
      </c>
      <c r="I225" s="40">
        <v>1.007919366450684E-2</v>
      </c>
      <c r="J225" s="40">
        <v>4.3916486681065514E-2</v>
      </c>
    </row>
    <row r="226" spans="1:19" ht="18.75" hidden="1" customHeight="1" x14ac:dyDescent="0.3">
      <c r="B226" s="16">
        <v>42948</v>
      </c>
      <c r="C226" s="29">
        <v>42948</v>
      </c>
      <c r="D226" s="38">
        <v>0.31511496419148133</v>
      </c>
      <c r="E226" s="38">
        <v>0.16057293629852995</v>
      </c>
      <c r="F226" s="38">
        <v>0.12853373539389371</v>
      </c>
      <c r="G226" s="38">
        <v>0.23218997361477572</v>
      </c>
      <c r="H226" s="38">
        <v>0.1096871466264606</v>
      </c>
      <c r="I226" s="38">
        <v>1.017715793441387E-2</v>
      </c>
      <c r="J226" s="38">
        <v>4.3724085940444773E-2</v>
      </c>
    </row>
    <row r="227" spans="1:19" ht="18.75" hidden="1" customHeight="1" x14ac:dyDescent="0.3">
      <c r="B227" s="16">
        <v>42979</v>
      </c>
      <c r="C227" s="30">
        <v>42979</v>
      </c>
      <c r="D227" s="40">
        <v>0.29833129833129834</v>
      </c>
      <c r="E227" s="40">
        <v>0.15547415547415547</v>
      </c>
      <c r="F227" s="40">
        <v>0.11803011803011804</v>
      </c>
      <c r="G227" s="40">
        <v>0.25193325193325194</v>
      </c>
      <c r="H227" s="40">
        <v>0.11518111518111518</v>
      </c>
      <c r="I227" s="40">
        <v>1.1396011396011397E-2</v>
      </c>
      <c r="J227" s="40">
        <v>4.9654049654049653E-2</v>
      </c>
    </row>
    <row r="228" spans="1:19" ht="18.75" hidden="1" customHeight="1" x14ac:dyDescent="0.3">
      <c r="B228" s="16">
        <v>43009</v>
      </c>
      <c r="C228" s="31">
        <v>43009</v>
      </c>
      <c r="D228" s="42">
        <v>0.30174245643858899</v>
      </c>
      <c r="E228" s="42">
        <v>0.1508712282192945</v>
      </c>
      <c r="F228" s="42">
        <v>0.11389715257118571</v>
      </c>
      <c r="G228" s="42">
        <v>0.26221844453888649</v>
      </c>
      <c r="H228" s="42">
        <v>0.10497237569060773</v>
      </c>
      <c r="I228" s="42">
        <v>1.274968125796855E-2</v>
      </c>
      <c r="J228" s="42">
        <v>5.3548661283467913E-2</v>
      </c>
    </row>
    <row r="229" spans="1:19" ht="18.75" hidden="1" customHeight="1" x14ac:dyDescent="0.3">
      <c r="B229" s="16">
        <v>43040</v>
      </c>
      <c r="C229" s="30">
        <v>43040</v>
      </c>
      <c r="D229" s="40">
        <v>0.31239460370994943</v>
      </c>
      <c r="E229" s="40">
        <v>0.13870151770657674</v>
      </c>
      <c r="F229" s="40">
        <v>0.12225969645868466</v>
      </c>
      <c r="G229" s="40">
        <v>0.24367622259696459</v>
      </c>
      <c r="H229" s="40">
        <v>0.11214165261382801</v>
      </c>
      <c r="I229" s="40">
        <v>1.8128161888701519E-2</v>
      </c>
      <c r="J229" s="40">
        <v>5.2698145025295108E-2</v>
      </c>
    </row>
    <row r="230" spans="1:19" ht="22.5" customHeight="1" x14ac:dyDescent="0.3">
      <c r="B230" s="16">
        <v>43070</v>
      </c>
      <c r="C230" s="31">
        <v>43070</v>
      </c>
      <c r="D230" s="42">
        <v>0.3308298911002629</v>
      </c>
      <c r="E230" s="42">
        <v>0.14945550131430715</v>
      </c>
      <c r="F230" s="42">
        <v>0.11866316184754037</v>
      </c>
      <c r="G230" s="42">
        <v>0.21855050694705222</v>
      </c>
      <c r="H230" s="42">
        <v>0.11866316184754037</v>
      </c>
      <c r="I230" s="42">
        <v>1.6522718738265114E-2</v>
      </c>
      <c r="J230" s="42">
        <v>4.7315058205031922E-2</v>
      </c>
    </row>
    <row r="231" spans="1:19" ht="22.5" customHeight="1" x14ac:dyDescent="0.3">
      <c r="B231" s="16">
        <v>43101</v>
      </c>
      <c r="C231" s="30">
        <v>43101</v>
      </c>
      <c r="D231" s="40">
        <v>0.34246575342465752</v>
      </c>
      <c r="E231" s="40">
        <v>0.1525360977415772</v>
      </c>
      <c r="F231" s="40">
        <v>0.12402813772676786</v>
      </c>
      <c r="G231" s="40">
        <v>0.18474639022584227</v>
      </c>
      <c r="H231" s="40">
        <v>0.13180303591262496</v>
      </c>
      <c r="I231" s="40">
        <v>2.0733061828952241E-2</v>
      </c>
      <c r="J231" s="40">
        <v>4.3687523139577931E-2</v>
      </c>
    </row>
    <row r="232" spans="1:19" ht="22.5" customHeight="1" x14ac:dyDescent="0.3">
      <c r="B232" s="16">
        <v>43132</v>
      </c>
      <c r="C232" s="31">
        <v>43132</v>
      </c>
      <c r="D232" s="42">
        <v>0.34560797851937097</v>
      </c>
      <c r="E232" s="42">
        <v>0.15803605677023402</v>
      </c>
      <c r="F232" s="42">
        <v>0.11967779056386653</v>
      </c>
      <c r="G232" s="42">
        <v>0.18527042577675493</v>
      </c>
      <c r="H232" s="42">
        <v>0.13310318373609514</v>
      </c>
      <c r="I232" s="42">
        <v>1.5726889144610665E-2</v>
      </c>
      <c r="J232" s="42">
        <v>4.25776754890679E-2</v>
      </c>
    </row>
    <row r="233" spans="1:19" ht="22.5" customHeight="1" x14ac:dyDescent="0.3">
      <c r="B233" s="16">
        <v>43160</v>
      </c>
      <c r="C233" s="30">
        <v>43160</v>
      </c>
      <c r="D233" s="40">
        <v>0.3601895734597157</v>
      </c>
      <c r="E233" s="40">
        <v>0.14731437598736177</v>
      </c>
      <c r="F233" s="40">
        <v>0.12164296998420224</v>
      </c>
      <c r="G233" s="40">
        <v>0.18088467614533968</v>
      </c>
      <c r="H233" s="40">
        <v>0.13112164296998421</v>
      </c>
      <c r="I233" s="40">
        <v>1.6192733017377569E-2</v>
      </c>
      <c r="J233" s="40">
        <v>4.2654028436018961E-2</v>
      </c>
    </row>
    <row r="234" spans="1:19" ht="17.399999999999999" customHeight="1" x14ac:dyDescent="0.3">
      <c r="L234" s="2"/>
    </row>
    <row r="235" spans="1:19" ht="17.399999999999999" customHeight="1" x14ac:dyDescent="0.3">
      <c r="L235" s="2"/>
    </row>
    <row r="236" spans="1:19" ht="17.399999999999999" customHeight="1" x14ac:dyDescent="0.3">
      <c r="L236" s="2"/>
    </row>
    <row r="237" spans="1:19" ht="17.399999999999999" customHeight="1" x14ac:dyDescent="0.3">
      <c r="L237" s="2"/>
    </row>
    <row r="238" spans="1:19" ht="17.399999999999999" customHeight="1" x14ac:dyDescent="0.3">
      <c r="L238" s="2"/>
    </row>
    <row r="239" spans="1:19" s="6" customFormat="1" ht="17.399999999999999" customHeight="1" x14ac:dyDescent="0.3">
      <c r="A239" s="7"/>
      <c r="C239" s="55"/>
      <c r="D239" s="55"/>
      <c r="E239" s="55"/>
      <c r="F239" s="55"/>
      <c r="G239" s="55"/>
      <c r="H239" s="55"/>
      <c r="I239" s="55"/>
      <c r="J239" s="55"/>
      <c r="K239" s="55"/>
      <c r="L239" s="55"/>
      <c r="M239" s="55"/>
      <c r="N239" s="55"/>
      <c r="O239" s="55"/>
      <c r="P239" s="55"/>
      <c r="Q239" s="55"/>
      <c r="R239" s="55"/>
      <c r="S239" s="55"/>
    </row>
    <row r="240" spans="1:19" s="6" customFormat="1" ht="17.399999999999999" customHeight="1" x14ac:dyDescent="0.3">
      <c r="A240" s="7"/>
    </row>
    <row r="241" spans="1:12" ht="17.399999999999999" customHeight="1" x14ac:dyDescent="0.3">
      <c r="L241" s="2"/>
    </row>
    <row r="242" spans="1:12" s="6" customFormat="1" ht="24.9" customHeight="1" x14ac:dyDescent="0.3">
      <c r="A242" s="7"/>
      <c r="C242" s="103" t="s">
        <v>145</v>
      </c>
      <c r="D242" s="23" t="s">
        <v>152</v>
      </c>
      <c r="E242" s="23"/>
      <c r="F242" s="24"/>
      <c r="G242" s="24"/>
      <c r="H242" s="22"/>
      <c r="I242" s="22"/>
    </row>
    <row r="243" spans="1:12" ht="17.399999999999999" customHeight="1" x14ac:dyDescent="0.3">
      <c r="C243" s="103"/>
      <c r="D243" s="81" t="s">
        <v>2</v>
      </c>
      <c r="E243" s="23"/>
      <c r="F243" s="24"/>
      <c r="G243" s="24"/>
      <c r="L243" s="2"/>
    </row>
    <row r="244" spans="1:12" ht="17.399999999999999" customHeight="1" x14ac:dyDescent="0.3">
      <c r="L244" s="2"/>
    </row>
    <row r="245" spans="1:12" ht="17.399999999999999" customHeight="1" x14ac:dyDescent="0.3">
      <c r="L245" s="2"/>
    </row>
    <row r="246" spans="1:12" ht="17.399999999999999" customHeight="1" x14ac:dyDescent="0.3">
      <c r="L246" s="2"/>
    </row>
    <row r="247" spans="1:12" customFormat="1" ht="18.600000000000001" customHeight="1" x14ac:dyDescent="0.3"/>
    <row r="248" spans="1:12" ht="17.399999999999999" customHeight="1" x14ac:dyDescent="0.3">
      <c r="D248" s="17" t="s">
        <v>114</v>
      </c>
      <c r="E248" s="17" t="s">
        <v>23</v>
      </c>
      <c r="F248" s="17" t="s">
        <v>24</v>
      </c>
      <c r="G248" s="17" t="s">
        <v>25</v>
      </c>
      <c r="H248" s="17" t="s">
        <v>115</v>
      </c>
      <c r="I248" s="17" t="s">
        <v>116</v>
      </c>
      <c r="J248" s="17" t="s">
        <v>40</v>
      </c>
    </row>
    <row r="249" spans="1:12" ht="34.200000000000003" customHeight="1" x14ac:dyDescent="0.3">
      <c r="B249" s="17" t="s">
        <v>190</v>
      </c>
      <c r="C249" s="27" t="s">
        <v>28</v>
      </c>
      <c r="D249" s="28" t="s">
        <v>57</v>
      </c>
      <c r="E249" s="28" t="s">
        <v>26</v>
      </c>
      <c r="F249" s="28" t="s">
        <v>27</v>
      </c>
      <c r="G249" s="28" t="s">
        <v>67</v>
      </c>
      <c r="H249" s="28" t="s">
        <v>69</v>
      </c>
      <c r="I249" s="28" t="s">
        <v>68</v>
      </c>
      <c r="J249" s="28" t="s">
        <v>16</v>
      </c>
    </row>
    <row r="250" spans="1:12" ht="18.75" hidden="1" customHeight="1" x14ac:dyDescent="0.3">
      <c r="B250" s="16">
        <v>42461</v>
      </c>
      <c r="C250" s="29">
        <v>42461</v>
      </c>
      <c r="D250" s="38">
        <v>0.24407582938388628</v>
      </c>
      <c r="E250" s="38">
        <v>0.28097345132743379</v>
      </c>
      <c r="F250" s="38">
        <v>0.25230769230769234</v>
      </c>
      <c r="G250" s="38">
        <v>-0.14859437751004012</v>
      </c>
      <c r="H250" s="38">
        <v>0.14238410596026485</v>
      </c>
      <c r="I250" s="38">
        <v>0.14814814814814814</v>
      </c>
      <c r="J250" s="38">
        <v>0.89999999999999991</v>
      </c>
    </row>
    <row r="251" spans="1:12" ht="18.75" hidden="1" customHeight="1" x14ac:dyDescent="0.3">
      <c r="B251" s="16">
        <v>42491</v>
      </c>
      <c r="C251" s="30">
        <v>42491</v>
      </c>
      <c r="D251" s="40">
        <v>0.29580573951434874</v>
      </c>
      <c r="E251" s="40">
        <v>0.30532786885245922</v>
      </c>
      <c r="F251" s="40">
        <v>0.1416893732970026</v>
      </c>
      <c r="G251" s="40">
        <v>-0.21052631578947378</v>
      </c>
      <c r="H251" s="40">
        <v>0.21671826625386981</v>
      </c>
      <c r="I251" s="40">
        <v>0</v>
      </c>
      <c r="J251" s="40">
        <v>0.42148760330578505</v>
      </c>
    </row>
    <row r="252" spans="1:12" ht="18.75" hidden="1" customHeight="1" x14ac:dyDescent="0.3">
      <c r="B252" s="16">
        <v>42522</v>
      </c>
      <c r="C252" s="31">
        <v>42522</v>
      </c>
      <c r="D252" s="42">
        <v>0.31061452513966481</v>
      </c>
      <c r="E252" s="42">
        <v>0.39696312364425168</v>
      </c>
      <c r="F252" s="42">
        <v>0.12250712250712259</v>
      </c>
      <c r="G252" s="42">
        <v>-0.16909975669099764</v>
      </c>
      <c r="H252" s="42">
        <v>0.21656050955414008</v>
      </c>
      <c r="I252" s="42">
        <v>0.10714285714285721</v>
      </c>
      <c r="J252" s="42">
        <v>-9.090909090909105E-2</v>
      </c>
    </row>
    <row r="253" spans="1:12" ht="18.75" hidden="1" customHeight="1" x14ac:dyDescent="0.3">
      <c r="B253" s="16">
        <v>42552</v>
      </c>
      <c r="C253" s="30">
        <v>42552</v>
      </c>
      <c r="D253" s="40">
        <v>0.1989304812834225</v>
      </c>
      <c r="E253" s="40">
        <v>0.26012793176972271</v>
      </c>
      <c r="F253" s="40">
        <v>-2.8653295128939771E-3</v>
      </c>
      <c r="G253" s="40">
        <v>-6.5468549422336486E-2</v>
      </c>
      <c r="H253" s="40">
        <v>0.20820189274447953</v>
      </c>
      <c r="I253" s="40">
        <v>0.40909090909090917</v>
      </c>
      <c r="J253" s="40">
        <v>-0.1572327044025158</v>
      </c>
    </row>
    <row r="254" spans="1:12" ht="18.75" hidden="1" customHeight="1" x14ac:dyDescent="0.3">
      <c r="B254" s="16">
        <v>42583</v>
      </c>
      <c r="C254" s="31">
        <v>42583</v>
      </c>
      <c r="D254" s="42">
        <v>0.1265260821309655</v>
      </c>
      <c r="E254" s="42">
        <v>0.35462555066079293</v>
      </c>
      <c r="F254" s="42">
        <v>5.6603773584905648E-2</v>
      </c>
      <c r="G254" s="42">
        <v>3.7344398340249052E-2</v>
      </c>
      <c r="H254" s="42">
        <v>0.29032258064516125</v>
      </c>
      <c r="I254" s="42">
        <v>0.15999999999999992</v>
      </c>
      <c r="J254" s="42">
        <v>-0.11392405063291144</v>
      </c>
    </row>
    <row r="255" spans="1:12" ht="18.75" hidden="1" customHeight="1" x14ac:dyDescent="0.3">
      <c r="B255" s="16">
        <v>42614</v>
      </c>
      <c r="C255" s="30">
        <v>42614</v>
      </c>
      <c r="D255" s="40">
        <v>6.3205417607223646E-2</v>
      </c>
      <c r="E255" s="40">
        <v>0.27789473684210519</v>
      </c>
      <c r="F255" s="40">
        <v>7.348242811501593E-2</v>
      </c>
      <c r="G255" s="40">
        <v>7.8582434514637978E-2</v>
      </c>
      <c r="H255" s="40">
        <v>0.25255972696245732</v>
      </c>
      <c r="I255" s="40">
        <v>0.40909090909090917</v>
      </c>
      <c r="J255" s="40">
        <v>0.13934426229508201</v>
      </c>
    </row>
    <row r="256" spans="1:12" ht="18.75" hidden="1" customHeight="1" x14ac:dyDescent="0.3">
      <c r="B256" s="16">
        <v>42644</v>
      </c>
      <c r="C256" s="29">
        <v>42644</v>
      </c>
      <c r="D256" s="38">
        <v>4.8751486325802729E-2</v>
      </c>
      <c r="E256" s="38">
        <v>0.2074235807860263</v>
      </c>
      <c r="F256" s="38">
        <v>1.7730496453900679E-2</v>
      </c>
      <c r="G256" s="38">
        <v>-4.3413173652694592E-2</v>
      </c>
      <c r="H256" s="38">
        <v>0.11956521739130443</v>
      </c>
      <c r="I256" s="38">
        <v>-3.5714285714285809E-2</v>
      </c>
      <c r="J256" s="38">
        <v>0.32203389830508478</v>
      </c>
    </row>
    <row r="257" spans="2:10" ht="18.75" hidden="1" customHeight="1" x14ac:dyDescent="0.3">
      <c r="B257" s="16">
        <v>42675</v>
      </c>
      <c r="C257" s="30">
        <v>42675</v>
      </c>
      <c r="D257" s="40">
        <v>-9.334889148191472E-3</v>
      </c>
      <c r="E257" s="40">
        <v>2.3012552301255207E-2</v>
      </c>
      <c r="F257" s="40">
        <v>-3.2679738562091498E-2</v>
      </c>
      <c r="G257" s="40">
        <v>-8.1196581196581241E-2</v>
      </c>
      <c r="H257" s="40">
        <v>-8.1632653061224469E-2</v>
      </c>
      <c r="I257" s="40">
        <v>0.18518518518518512</v>
      </c>
      <c r="J257" s="40">
        <v>0.22689075630252109</v>
      </c>
    </row>
    <row r="258" spans="2:10" ht="18.75" hidden="1" customHeight="1" x14ac:dyDescent="0.3">
      <c r="B258" s="16">
        <v>42705</v>
      </c>
      <c r="C258" s="29">
        <v>42705</v>
      </c>
      <c r="D258" s="38">
        <v>5.494505494505475E-3</v>
      </c>
      <c r="E258" s="38">
        <v>6.2240663900414717E-3</v>
      </c>
      <c r="F258" s="38">
        <v>-3.59281437125748E-2</v>
      </c>
      <c r="G258" s="38">
        <v>-9.7447795823665917E-2</v>
      </c>
      <c r="H258" s="38">
        <v>-0.1129568106312292</v>
      </c>
      <c r="I258" s="38">
        <v>-2.777777777777779E-2</v>
      </c>
      <c r="J258" s="38">
        <v>-1.9108280254777066E-2</v>
      </c>
    </row>
    <row r="259" spans="2:10" ht="18.75" hidden="1" customHeight="1" x14ac:dyDescent="0.3">
      <c r="B259" s="16">
        <v>42736</v>
      </c>
      <c r="C259" s="30">
        <v>42736</v>
      </c>
      <c r="D259" s="40">
        <v>-2.0320855614973432E-2</v>
      </c>
      <c r="E259" s="40">
        <v>4.4052863436123246E-2</v>
      </c>
      <c r="F259" s="40">
        <v>-4.6961325966850875E-2</v>
      </c>
      <c r="G259" s="40">
        <v>-5.6282722513088967E-2</v>
      </c>
      <c r="H259" s="40">
        <v>-0.1545741324921136</v>
      </c>
      <c r="I259" s="40">
        <v>0.11764705882352922</v>
      </c>
      <c r="J259" s="40">
        <v>-0.17105263157894735</v>
      </c>
    </row>
    <row r="260" spans="2:10" ht="18.75" hidden="1" customHeight="1" x14ac:dyDescent="0.3">
      <c r="B260" s="16">
        <v>42767</v>
      </c>
      <c r="C260" s="31">
        <v>42767</v>
      </c>
      <c r="D260" s="42">
        <v>-6.7907995618838868E-2</v>
      </c>
      <c r="E260" s="42">
        <v>6.4220183486238369E-2</v>
      </c>
      <c r="F260" s="42">
        <v>-8.7719298245614086E-2</v>
      </c>
      <c r="G260" s="42">
        <v>-0.16803278688524592</v>
      </c>
      <c r="H260" s="42">
        <v>-6.7114093959731447E-2</v>
      </c>
      <c r="I260" s="42">
        <v>2.8571428571428692E-2</v>
      </c>
      <c r="J260" s="42">
        <v>-0.34883720930232565</v>
      </c>
    </row>
    <row r="261" spans="2:10" ht="18.75" hidden="1" customHeight="1" x14ac:dyDescent="0.3">
      <c r="B261" s="16">
        <v>42795</v>
      </c>
      <c r="C261" s="30">
        <v>42795</v>
      </c>
      <c r="D261" s="40">
        <v>-0.14374353671147877</v>
      </c>
      <c r="E261" s="40">
        <v>-6.6098081023454269E-2</v>
      </c>
      <c r="F261" s="40">
        <v>-0.16239316239316237</v>
      </c>
      <c r="G261" s="40">
        <v>-6.4685314685314577E-2</v>
      </c>
      <c r="H261" s="40">
        <v>-0.10828025477707015</v>
      </c>
      <c r="I261" s="40">
        <v>0.3793103448275863</v>
      </c>
      <c r="J261" s="40">
        <v>-0.3380281690140845</v>
      </c>
    </row>
    <row r="262" spans="2:10" ht="18.75" hidden="1" customHeight="1" x14ac:dyDescent="0.3">
      <c r="B262" s="16">
        <v>42826</v>
      </c>
      <c r="C262" s="31">
        <v>42826</v>
      </c>
      <c r="D262" s="42">
        <v>-0.16095238095238085</v>
      </c>
      <c r="E262" s="42">
        <v>-0.20379965457685667</v>
      </c>
      <c r="F262" s="42">
        <v>-0.2432432432432432</v>
      </c>
      <c r="G262" s="42">
        <v>-5.6603773584905648E-2</v>
      </c>
      <c r="H262" s="42">
        <v>-0.17971014492753623</v>
      </c>
      <c r="I262" s="42">
        <v>0.38709677419354827</v>
      </c>
      <c r="J262" s="42">
        <v>-0.38157894736842102</v>
      </c>
    </row>
    <row r="263" spans="2:10" ht="18.75" hidden="1" customHeight="1" x14ac:dyDescent="0.3">
      <c r="B263" s="16">
        <v>42856</v>
      </c>
      <c r="C263" s="30">
        <v>42856</v>
      </c>
      <c r="D263" s="40">
        <v>-0.15672913117546849</v>
      </c>
      <c r="E263" s="40">
        <v>-0.27158555729984313</v>
      </c>
      <c r="F263" s="40">
        <v>-0.15513126491646767</v>
      </c>
      <c r="G263" s="40">
        <v>1.5151515151514694E-3</v>
      </c>
      <c r="H263" s="40">
        <v>-0.28244274809160308</v>
      </c>
      <c r="I263" s="40">
        <v>0.35483870967741926</v>
      </c>
      <c r="J263" s="40">
        <v>-0.20930232558139539</v>
      </c>
    </row>
    <row r="264" spans="2:10" ht="18.75" hidden="1" customHeight="1" x14ac:dyDescent="0.3">
      <c r="B264" s="16">
        <v>42887</v>
      </c>
      <c r="C264" s="29">
        <v>42887</v>
      </c>
      <c r="D264" s="38">
        <v>-0.16538789428815004</v>
      </c>
      <c r="E264" s="38">
        <v>-0.28416149068322982</v>
      </c>
      <c r="F264" s="38">
        <v>-1.7766497461929043E-2</v>
      </c>
      <c r="G264" s="38">
        <v>-5.4172767203513827E-2</v>
      </c>
      <c r="H264" s="38">
        <v>-0.33246073298429313</v>
      </c>
      <c r="I264" s="38">
        <v>0.16129032258064502</v>
      </c>
      <c r="J264" s="38">
        <v>-0.11428571428571421</v>
      </c>
    </row>
    <row r="265" spans="2:10" ht="18.75" hidden="1" customHeight="1" x14ac:dyDescent="0.3">
      <c r="B265" s="16">
        <v>42917</v>
      </c>
      <c r="C265" s="30">
        <v>42917</v>
      </c>
      <c r="D265" s="40">
        <v>-0.18822479928635161</v>
      </c>
      <c r="E265" s="40">
        <v>-0.25380710659898476</v>
      </c>
      <c r="F265" s="40">
        <v>8.3333333333333481E-2</v>
      </c>
      <c r="G265" s="40">
        <v>-0.15109890109890112</v>
      </c>
      <c r="H265" s="40">
        <v>-0.26370757180156656</v>
      </c>
      <c r="I265" s="40">
        <v>-9.6774193548387122E-2</v>
      </c>
      <c r="J265" s="40">
        <v>-8.9552238805970186E-2</v>
      </c>
    </row>
    <row r="266" spans="2:10" ht="18.75" hidden="1" customHeight="1" x14ac:dyDescent="0.3">
      <c r="B266" s="16">
        <v>42948</v>
      </c>
      <c r="C266" s="29">
        <v>42948</v>
      </c>
      <c r="D266" s="38">
        <v>-0.17635467980295561</v>
      </c>
      <c r="E266" s="38">
        <v>-0.30731707317073176</v>
      </c>
      <c r="F266" s="38">
        <v>1.4880952380952328E-2</v>
      </c>
      <c r="G266" s="38">
        <v>-0.17866666666666664</v>
      </c>
      <c r="H266" s="38">
        <v>-0.19166666666666665</v>
      </c>
      <c r="I266" s="38">
        <v>-6.8965517241379226E-2</v>
      </c>
      <c r="J266" s="38">
        <v>-0.17142857142857149</v>
      </c>
    </row>
    <row r="267" spans="2:10" ht="18.75" hidden="1" customHeight="1" x14ac:dyDescent="0.3">
      <c r="B267" s="16">
        <v>42979</v>
      </c>
      <c r="C267" s="30">
        <v>42979</v>
      </c>
      <c r="D267" s="40">
        <v>-0.22186836518046704</v>
      </c>
      <c r="E267" s="40">
        <v>-0.37067545304777605</v>
      </c>
      <c r="F267" s="40">
        <v>-0.13690476190476186</v>
      </c>
      <c r="G267" s="40">
        <v>-0.11571428571428566</v>
      </c>
      <c r="H267" s="40">
        <v>-0.22888283378746599</v>
      </c>
      <c r="I267" s="40">
        <v>-9.6774193548387122E-2</v>
      </c>
      <c r="J267" s="40">
        <v>-0.12230215827338142</v>
      </c>
    </row>
    <row r="268" spans="2:10" ht="18.75" hidden="1" customHeight="1" x14ac:dyDescent="0.3">
      <c r="B268" s="16">
        <v>43009</v>
      </c>
      <c r="C268" s="31">
        <v>43009</v>
      </c>
      <c r="D268" s="42">
        <v>-0.19501133786848079</v>
      </c>
      <c r="E268" s="42">
        <v>-0.35804701627486446</v>
      </c>
      <c r="F268" s="42">
        <v>-6.6202090592334617E-2</v>
      </c>
      <c r="G268" s="42">
        <v>-3.4428794992175327E-2</v>
      </c>
      <c r="H268" s="42">
        <v>-0.20064724919093857</v>
      </c>
      <c r="I268" s="42">
        <v>0.11111111111111116</v>
      </c>
      <c r="J268" s="42">
        <v>-0.19230769230769229</v>
      </c>
    </row>
    <row r="269" spans="2:10" ht="18.75" hidden="1" customHeight="1" x14ac:dyDescent="0.3">
      <c r="B269" s="16">
        <v>43040</v>
      </c>
      <c r="C269" s="30">
        <v>43040</v>
      </c>
      <c r="D269" s="40">
        <v>-0.12720848056537104</v>
      </c>
      <c r="E269" s="40">
        <v>-0.32719836400817992</v>
      </c>
      <c r="F269" s="40">
        <v>-2.0270270270270285E-2</v>
      </c>
      <c r="G269" s="40">
        <v>-0.10387596899224816</v>
      </c>
      <c r="H269" s="40">
        <v>-1.4814814814814725E-2</v>
      </c>
      <c r="I269" s="40">
        <v>0.34375000000000022</v>
      </c>
      <c r="J269" s="40">
        <v>-0.14383561643835618</v>
      </c>
    </row>
    <row r="270" spans="2:10" ht="22.5" customHeight="1" x14ac:dyDescent="0.3">
      <c r="B270" s="16">
        <v>43070</v>
      </c>
      <c r="C270" s="31">
        <v>43070</v>
      </c>
      <c r="D270" s="42">
        <v>-3.7158469945355099E-2</v>
      </c>
      <c r="E270" s="42">
        <v>-0.1793814432989691</v>
      </c>
      <c r="F270" s="42">
        <v>-1.8633540372670843E-2</v>
      </c>
      <c r="G270" s="42">
        <v>-0.25192802056555264</v>
      </c>
      <c r="H270" s="42">
        <v>0.18352059925093633</v>
      </c>
      <c r="I270" s="42">
        <v>0.25714285714285712</v>
      </c>
      <c r="J270" s="42">
        <v>-0.18181818181818188</v>
      </c>
    </row>
    <row r="271" spans="2:10" ht="22.5" customHeight="1" x14ac:dyDescent="0.3">
      <c r="B271" s="16">
        <v>43101</v>
      </c>
      <c r="C271" s="30">
        <v>43101</v>
      </c>
      <c r="D271" s="40">
        <v>9.8253275109170257E-3</v>
      </c>
      <c r="E271" s="40">
        <v>-0.13080168776371304</v>
      </c>
      <c r="F271" s="40">
        <v>-2.8985507246376718E-2</v>
      </c>
      <c r="G271" s="40">
        <v>-0.30790568654646322</v>
      </c>
      <c r="H271" s="40">
        <v>0.32835820895522394</v>
      </c>
      <c r="I271" s="40">
        <v>0.47368421052631593</v>
      </c>
      <c r="J271" s="40">
        <v>-6.3492063492063489E-2</v>
      </c>
    </row>
    <row r="272" spans="2:10" ht="22.5" customHeight="1" x14ac:dyDescent="0.3">
      <c r="B272" s="16">
        <v>43132</v>
      </c>
      <c r="C272" s="31">
        <v>43132</v>
      </c>
      <c r="D272" s="42">
        <v>5.8754406580493468E-2</v>
      </c>
      <c r="E272" s="42">
        <v>-0.11206896551724121</v>
      </c>
      <c r="F272" s="42">
        <v>0</v>
      </c>
      <c r="G272" s="42">
        <v>-0.2068965517241379</v>
      </c>
      <c r="H272" s="42">
        <v>0.24820143884892087</v>
      </c>
      <c r="I272" s="42">
        <v>0.13888888888888884</v>
      </c>
      <c r="J272" s="42">
        <v>-0.20714285714285707</v>
      </c>
    </row>
    <row r="273" spans="1:19" ht="22.5" customHeight="1" x14ac:dyDescent="0.3">
      <c r="B273" s="16">
        <v>43160</v>
      </c>
      <c r="C273" s="30">
        <v>43160</v>
      </c>
      <c r="D273" s="40">
        <v>0.10144927536231885</v>
      </c>
      <c r="E273" s="40">
        <v>-0.14840182648401834</v>
      </c>
      <c r="F273" s="40">
        <v>4.7619047619047672E-2</v>
      </c>
      <c r="G273" s="40">
        <v>-0.14392523364485987</v>
      </c>
      <c r="H273" s="40">
        <v>0.18571428571428572</v>
      </c>
      <c r="I273" s="40">
        <v>2.4999999999999911E-2</v>
      </c>
      <c r="J273" s="40">
        <v>-0.23404255319148937</v>
      </c>
    </row>
    <row r="274" spans="1:19" customFormat="1" ht="17.399999999999999" customHeight="1" x14ac:dyDescent="0.3"/>
    <row r="275" spans="1:19" customFormat="1" ht="17.399999999999999" customHeight="1" x14ac:dyDescent="0.3"/>
    <row r="276" spans="1:19" customFormat="1" ht="17.399999999999999" customHeight="1" x14ac:dyDescent="0.3"/>
    <row r="277" spans="1:19" customFormat="1" ht="17.399999999999999" customHeight="1" x14ac:dyDescent="0.3"/>
    <row r="278" spans="1:19" customFormat="1" ht="17.399999999999999" customHeight="1" x14ac:dyDescent="0.3"/>
    <row r="279" spans="1:19" s="6" customFormat="1" ht="17.399999999999999" customHeight="1" x14ac:dyDescent="0.3">
      <c r="A279" s="7"/>
      <c r="C279" s="55"/>
      <c r="D279" s="55"/>
      <c r="E279" s="55"/>
      <c r="F279" s="55"/>
      <c r="G279" s="55"/>
      <c r="H279" s="55"/>
      <c r="I279" s="55"/>
      <c r="J279" s="55"/>
      <c r="K279" s="55"/>
      <c r="L279" s="55"/>
      <c r="M279" s="55"/>
      <c r="N279" s="55"/>
      <c r="O279" s="55"/>
      <c r="P279" s="55"/>
      <c r="Q279" s="55"/>
      <c r="R279" s="55"/>
      <c r="S279" s="55"/>
    </row>
    <row r="280" spans="1:19" s="6" customFormat="1" ht="17.399999999999999" customHeight="1" x14ac:dyDescent="0.3">
      <c r="A280" s="7"/>
    </row>
    <row r="281" spans="1:19" ht="17.399999999999999" customHeight="1" x14ac:dyDescent="0.3">
      <c r="A281" s="5"/>
      <c r="B281" s="11"/>
      <c r="C281" s="12"/>
      <c r="D281" s="13"/>
      <c r="E281" s="5"/>
    </row>
    <row r="282" spans="1:19" s="6" customFormat="1" ht="24.9" customHeight="1" x14ac:dyDescent="0.3">
      <c r="A282" s="7"/>
      <c r="C282" s="103" t="s">
        <v>145</v>
      </c>
      <c r="D282" s="23" t="s">
        <v>153</v>
      </c>
      <c r="E282" s="23"/>
      <c r="F282" s="24"/>
      <c r="G282" s="24"/>
      <c r="H282" s="22"/>
      <c r="I282" s="22"/>
    </row>
    <row r="283" spans="1:19" ht="17.399999999999999" customHeight="1" x14ac:dyDescent="0.3">
      <c r="C283" s="103"/>
      <c r="D283" s="81" t="s">
        <v>2</v>
      </c>
      <c r="E283" s="23"/>
      <c r="F283" s="24"/>
      <c r="G283" s="24"/>
      <c r="H283" s="69"/>
      <c r="I283" s="69"/>
      <c r="J283" s="69"/>
    </row>
    <row r="284" spans="1:19" ht="17.399999999999999" customHeight="1" x14ac:dyDescent="0.3">
      <c r="D284" s="17"/>
      <c r="E284" s="17"/>
      <c r="F284" s="17"/>
      <c r="G284" s="17"/>
    </row>
    <row r="285" spans="1:19" ht="17.399999999999999" customHeight="1" x14ac:dyDescent="0.3">
      <c r="D285" s="17"/>
      <c r="E285" s="17"/>
      <c r="F285" s="17"/>
      <c r="G285" s="17"/>
    </row>
    <row r="286" spans="1:19" ht="17.399999999999999" customHeight="1" x14ac:dyDescent="0.3">
      <c r="D286" s="17"/>
      <c r="E286" s="17"/>
      <c r="F286" s="17"/>
      <c r="G286" s="17"/>
    </row>
    <row r="287" spans="1:19" ht="17.399999999999999" customHeight="1" x14ac:dyDescent="0.3"/>
    <row r="288" spans="1:19" ht="17.399999999999999" hidden="1" customHeight="1" x14ac:dyDescent="0.3">
      <c r="D288" s="70" t="s">
        <v>77</v>
      </c>
      <c r="E288" s="70" t="s">
        <v>80</v>
      </c>
      <c r="F288" s="70" t="s">
        <v>81</v>
      </c>
      <c r="G288" s="70" t="s">
        <v>82</v>
      </c>
      <c r="H288" s="70" t="s">
        <v>78</v>
      </c>
      <c r="I288" s="70" t="s">
        <v>83</v>
      </c>
      <c r="J288" s="17" t="s">
        <v>79</v>
      </c>
    </row>
    <row r="289" spans="2:10" ht="33.6" customHeight="1" x14ac:dyDescent="0.3">
      <c r="B289" s="17" t="s">
        <v>191</v>
      </c>
      <c r="C289" s="27" t="s">
        <v>28</v>
      </c>
      <c r="D289" s="79" t="s">
        <v>57</v>
      </c>
      <c r="E289" s="79" t="s">
        <v>84</v>
      </c>
      <c r="F289" s="79" t="s">
        <v>85</v>
      </c>
      <c r="G289" s="79" t="s">
        <v>86</v>
      </c>
      <c r="H289" s="79" t="s">
        <v>87</v>
      </c>
      <c r="I289" s="79" t="s">
        <v>27</v>
      </c>
      <c r="J289" s="79" t="s">
        <v>16</v>
      </c>
    </row>
    <row r="290" spans="2:10" ht="18.75" hidden="1" customHeight="1" x14ac:dyDescent="0.3">
      <c r="B290" s="16">
        <v>42461</v>
      </c>
      <c r="C290" s="29">
        <v>42461</v>
      </c>
      <c r="D290" s="38">
        <v>0.44837883959044372</v>
      </c>
      <c r="E290" s="38">
        <v>9.9829351535836192E-2</v>
      </c>
      <c r="F290" s="38">
        <v>7.8924914675767927E-2</v>
      </c>
      <c r="G290" s="38">
        <v>4.308873720136519E-2</v>
      </c>
      <c r="H290" s="38">
        <v>0.21160409556313997</v>
      </c>
      <c r="I290" s="38">
        <v>0.10452218430034131</v>
      </c>
      <c r="J290" s="38">
        <v>1.3651877133105802E-2</v>
      </c>
    </row>
    <row r="291" spans="2:10" ht="18.75" hidden="1" customHeight="1" x14ac:dyDescent="0.3">
      <c r="B291" s="16">
        <v>42491</v>
      </c>
      <c r="C291" s="30">
        <v>42491</v>
      </c>
      <c r="D291" s="40">
        <v>0.45371219065077917</v>
      </c>
      <c r="E291" s="40">
        <v>9.8075160403299735E-2</v>
      </c>
      <c r="F291" s="40">
        <v>8.2493125572868933E-2</v>
      </c>
      <c r="G291" s="40">
        <v>3.9871677360219987E-2</v>
      </c>
      <c r="H291" s="40">
        <v>0.21173235563703027</v>
      </c>
      <c r="I291" s="40">
        <v>0.10311640696608618</v>
      </c>
      <c r="J291" s="40">
        <v>1.0999083409715858E-2</v>
      </c>
    </row>
    <row r="292" spans="2:10" ht="18.75" hidden="1" customHeight="1" x14ac:dyDescent="0.3">
      <c r="B292" s="16">
        <v>42522</v>
      </c>
      <c r="C292" s="31">
        <v>42522</v>
      </c>
      <c r="D292" s="42">
        <v>0.44554973821989535</v>
      </c>
      <c r="E292" s="42">
        <v>0.10261780104712041</v>
      </c>
      <c r="F292" s="42">
        <v>9.0575916230366496E-2</v>
      </c>
      <c r="G292" s="42">
        <v>3.3507853403141365E-2</v>
      </c>
      <c r="H292" s="42">
        <v>0.20837696335078534</v>
      </c>
      <c r="I292" s="42">
        <v>0.10890052356020942</v>
      </c>
      <c r="J292" s="42">
        <v>1.0471204188481676E-2</v>
      </c>
    </row>
    <row r="293" spans="2:10" ht="18.75" hidden="1" customHeight="1" x14ac:dyDescent="0.3">
      <c r="B293" s="16">
        <v>42552</v>
      </c>
      <c r="C293" s="30">
        <v>42552</v>
      </c>
      <c r="D293" s="40">
        <v>0.43901035673187572</v>
      </c>
      <c r="E293" s="40">
        <v>0.10874568469505178</v>
      </c>
      <c r="F293" s="40">
        <v>8.6306098964326811E-2</v>
      </c>
      <c r="G293" s="40">
        <v>3.5673187571921748E-2</v>
      </c>
      <c r="H293" s="40">
        <v>0.22266973532796316</v>
      </c>
      <c r="I293" s="40">
        <v>9.7813578826237049E-2</v>
      </c>
      <c r="J293" s="40">
        <v>9.781357882623706E-3</v>
      </c>
    </row>
    <row r="294" spans="2:10" ht="18.75" hidden="1" customHeight="1" x14ac:dyDescent="0.3">
      <c r="B294" s="16">
        <v>42583</v>
      </c>
      <c r="C294" s="31">
        <v>42583</v>
      </c>
      <c r="D294" s="42">
        <v>0.4434180138568129</v>
      </c>
      <c r="E294" s="42">
        <v>0.10219399538106234</v>
      </c>
      <c r="F294" s="42">
        <v>7.9099307159353344E-2</v>
      </c>
      <c r="G294" s="42">
        <v>4.7921478060046187E-2</v>
      </c>
      <c r="H294" s="42">
        <v>0.22401847575057737</v>
      </c>
      <c r="I294" s="42">
        <v>9.4688221709006912E-2</v>
      </c>
      <c r="J294" s="42">
        <v>8.6605080831408769E-3</v>
      </c>
    </row>
    <row r="295" spans="2:10" ht="18.75" hidden="1" customHeight="1" x14ac:dyDescent="0.3">
      <c r="B295" s="16">
        <v>42614</v>
      </c>
      <c r="C295" s="30">
        <v>42614</v>
      </c>
      <c r="D295" s="40">
        <v>0.45990836197021767</v>
      </c>
      <c r="E295" s="40">
        <v>0.1013745704467354</v>
      </c>
      <c r="F295" s="40">
        <v>7.903780068728522E-2</v>
      </c>
      <c r="G295" s="40">
        <v>5.8991981672394049E-2</v>
      </c>
      <c r="H295" s="40">
        <v>0.21420389461626577</v>
      </c>
      <c r="I295" s="40">
        <v>7.7892325315005728E-2</v>
      </c>
      <c r="J295" s="40">
        <v>8.5910652920962206E-3</v>
      </c>
    </row>
    <row r="296" spans="2:10" ht="18.75" hidden="1" customHeight="1" x14ac:dyDescent="0.3">
      <c r="B296" s="16">
        <v>42644</v>
      </c>
      <c r="C296" s="29">
        <v>42644</v>
      </c>
      <c r="D296" s="38">
        <v>0.46250715512306817</v>
      </c>
      <c r="E296" s="38">
        <v>9.8454493417286792E-2</v>
      </c>
      <c r="F296" s="38">
        <v>7.842014882655983E-2</v>
      </c>
      <c r="G296" s="38">
        <v>6.3537492844876933E-2</v>
      </c>
      <c r="H296" s="38">
        <v>0.2037779049799657</v>
      </c>
      <c r="I296" s="38">
        <v>8.7006296508299955E-2</v>
      </c>
      <c r="J296" s="38">
        <v>6.29650829994276E-3</v>
      </c>
    </row>
    <row r="297" spans="2:10" ht="18.75" hidden="1" customHeight="1" x14ac:dyDescent="0.3">
      <c r="B297" s="16">
        <v>42675</v>
      </c>
      <c r="C297" s="30">
        <v>42675</v>
      </c>
      <c r="D297" s="40">
        <v>0.46625421822272217</v>
      </c>
      <c r="E297" s="40">
        <v>9.9550056242969628E-2</v>
      </c>
      <c r="F297" s="40">
        <v>8.0989876265466818E-2</v>
      </c>
      <c r="G297" s="40">
        <v>5.736782902137233E-2</v>
      </c>
      <c r="H297" s="40">
        <v>0.20134983127109113</v>
      </c>
      <c r="I297" s="40">
        <v>8.9988751406074249E-2</v>
      </c>
      <c r="J297" s="40">
        <v>4.4994375703037125E-3</v>
      </c>
    </row>
    <row r="298" spans="2:10" ht="18.75" hidden="1" customHeight="1" x14ac:dyDescent="0.3">
      <c r="B298" s="16">
        <v>42705</v>
      </c>
      <c r="C298" s="29">
        <v>42705</v>
      </c>
      <c r="D298" s="38">
        <v>0.48064702484113225</v>
      </c>
      <c r="E298" s="38">
        <v>9.3587521663778164E-2</v>
      </c>
      <c r="F298" s="38">
        <v>7.510109763142693E-2</v>
      </c>
      <c r="G298" s="38">
        <v>5.5459272097053723E-2</v>
      </c>
      <c r="H298" s="38">
        <v>0.19179664933564414</v>
      </c>
      <c r="I298" s="38">
        <v>9.8209127671865973E-2</v>
      </c>
      <c r="J298" s="38">
        <v>5.1993067590987872E-3</v>
      </c>
    </row>
    <row r="299" spans="2:10" ht="18.75" hidden="1" customHeight="1" x14ac:dyDescent="0.3">
      <c r="B299" s="16">
        <v>42736</v>
      </c>
      <c r="C299" s="30">
        <v>42736</v>
      </c>
      <c r="D299" s="40">
        <v>0.47474747474747475</v>
      </c>
      <c r="E299" s="40">
        <v>9.2929292929292931E-2</v>
      </c>
      <c r="F299" s="40">
        <v>7.542087542087543E-2</v>
      </c>
      <c r="G299" s="40">
        <v>5.3198653198653197E-2</v>
      </c>
      <c r="H299" s="40">
        <v>0.20202020202020202</v>
      </c>
      <c r="I299" s="40">
        <v>9.6296296296296297E-2</v>
      </c>
      <c r="J299" s="40">
        <v>5.3872053872053866E-3</v>
      </c>
    </row>
    <row r="300" spans="2:10" ht="18.75" hidden="1" customHeight="1" x14ac:dyDescent="0.3">
      <c r="B300" s="16">
        <v>42767</v>
      </c>
      <c r="C300" s="31">
        <v>42767</v>
      </c>
      <c r="D300" s="42">
        <v>0.46976090014064692</v>
      </c>
      <c r="E300" s="42">
        <v>8.1575246132208137E-2</v>
      </c>
      <c r="F300" s="42">
        <v>7.3136427566807299E-2</v>
      </c>
      <c r="G300" s="42">
        <v>5.6258790436005623E-2</v>
      </c>
      <c r="H300" s="42">
        <v>0.20253164556962022</v>
      </c>
      <c r="I300" s="42">
        <v>0.10900140646976088</v>
      </c>
      <c r="J300" s="42">
        <v>7.7355836849507722E-3</v>
      </c>
    </row>
    <row r="301" spans="2:10" ht="18.75" hidden="1" customHeight="1" x14ac:dyDescent="0.3">
      <c r="B301" s="16">
        <v>42795</v>
      </c>
      <c r="C301" s="30">
        <v>42795</v>
      </c>
      <c r="D301" s="40">
        <v>0.46618791143028132</v>
      </c>
      <c r="E301" s="40">
        <v>8.2585278276481155E-2</v>
      </c>
      <c r="F301" s="40">
        <v>7.0017953321364457E-2</v>
      </c>
      <c r="G301" s="40">
        <v>5.7450628366247758E-2</v>
      </c>
      <c r="H301" s="40">
        <v>0.20526630760023937</v>
      </c>
      <c r="I301" s="40">
        <v>0.11190903650508678</v>
      </c>
      <c r="J301" s="40">
        <v>6.582884500299222E-3</v>
      </c>
    </row>
    <row r="302" spans="2:10" ht="18.75" hidden="1" customHeight="1" x14ac:dyDescent="0.3">
      <c r="B302" s="16">
        <v>42826</v>
      </c>
      <c r="C302" s="31">
        <v>42826</v>
      </c>
      <c r="D302" s="42">
        <v>0.46583850931677018</v>
      </c>
      <c r="E302" s="42">
        <v>8.2815734989648032E-2</v>
      </c>
      <c r="F302" s="42">
        <v>7.7122153209109728E-2</v>
      </c>
      <c r="G302" s="42">
        <v>5.3830227743271217E-2</v>
      </c>
      <c r="H302" s="42">
        <v>0.19875776397515527</v>
      </c>
      <c r="I302" s="42">
        <v>0.11594202898550725</v>
      </c>
      <c r="J302" s="42">
        <v>5.693581780538302E-3</v>
      </c>
    </row>
    <row r="303" spans="2:10" ht="18.75" hidden="1" customHeight="1" x14ac:dyDescent="0.3">
      <c r="B303" s="16">
        <v>42856</v>
      </c>
      <c r="C303" s="30">
        <v>42856</v>
      </c>
      <c r="D303" s="40">
        <v>0.46482542991141218</v>
      </c>
      <c r="E303" s="40">
        <v>8.6503387180823357E-2</v>
      </c>
      <c r="F303" s="40">
        <v>7.816571130797291E-2</v>
      </c>
      <c r="G303" s="40">
        <v>5.6800416883793649E-2</v>
      </c>
      <c r="H303" s="40">
        <v>0.19280875455966651</v>
      </c>
      <c r="I303" s="40">
        <v>0.1146430432516936</v>
      </c>
      <c r="J303" s="40">
        <v>6.253256904637833E-3</v>
      </c>
    </row>
    <row r="304" spans="2:10" ht="18.75" hidden="1" customHeight="1" x14ac:dyDescent="0.3">
      <c r="B304" s="16">
        <v>42887</v>
      </c>
      <c r="C304" s="29">
        <v>42887</v>
      </c>
      <c r="D304" s="38">
        <v>0.46832298136645956</v>
      </c>
      <c r="E304" s="38">
        <v>8.012422360248446E-2</v>
      </c>
      <c r="F304" s="38">
        <v>8.6956521739130418E-2</v>
      </c>
      <c r="G304" s="38">
        <v>4.8447204968944092E-2</v>
      </c>
      <c r="H304" s="38">
        <v>0.19813664596273289</v>
      </c>
      <c r="I304" s="38">
        <v>0.11242236024844719</v>
      </c>
      <c r="J304" s="38">
        <v>5.5900621118012417E-3</v>
      </c>
    </row>
    <row r="305" spans="1:19" ht="18.75" hidden="1" customHeight="1" x14ac:dyDescent="0.3">
      <c r="B305" s="16">
        <v>42917</v>
      </c>
      <c r="C305" s="30">
        <v>42917</v>
      </c>
      <c r="D305" s="40">
        <v>0.45892735913102511</v>
      </c>
      <c r="E305" s="40">
        <v>7.6714188730482011E-2</v>
      </c>
      <c r="F305" s="40">
        <v>8.8934147997284455E-2</v>
      </c>
      <c r="G305" s="40">
        <v>5.634758995247794E-2</v>
      </c>
      <c r="H305" s="40">
        <v>0.20773930753564154</v>
      </c>
      <c r="I305" s="40">
        <v>0.10454854039375425</v>
      </c>
      <c r="J305" s="40">
        <v>6.788866259334691E-3</v>
      </c>
    </row>
    <row r="306" spans="1:19" ht="18.75" hidden="1" customHeight="1" x14ac:dyDescent="0.3">
      <c r="B306" s="16">
        <v>42948</v>
      </c>
      <c r="C306" s="29">
        <v>42948</v>
      </c>
      <c r="D306" s="38">
        <v>0.4576271186440678</v>
      </c>
      <c r="E306" s="38">
        <v>8.6219602063375089E-2</v>
      </c>
      <c r="F306" s="38">
        <v>8.9167280766396476E-2</v>
      </c>
      <c r="G306" s="38">
        <v>5.0110537951363304E-2</v>
      </c>
      <c r="H306" s="38">
        <v>0.22402358142962417</v>
      </c>
      <c r="I306" s="38">
        <v>8.8430361090641119E-2</v>
      </c>
      <c r="J306" s="38">
        <v>4.4215180545320561E-3</v>
      </c>
    </row>
    <row r="307" spans="1:19" ht="18.75" hidden="1" customHeight="1" x14ac:dyDescent="0.3">
      <c r="B307" s="16">
        <v>42979</v>
      </c>
      <c r="C307" s="30">
        <v>42979</v>
      </c>
      <c r="D307" s="40">
        <v>0.46428571428571436</v>
      </c>
      <c r="E307" s="40">
        <v>8.9665653495440756E-2</v>
      </c>
      <c r="F307" s="40">
        <v>7.5987841945288778E-2</v>
      </c>
      <c r="G307" s="40">
        <v>5.5471124620060798E-2</v>
      </c>
      <c r="H307" s="40">
        <v>0.23556231003039518</v>
      </c>
      <c r="I307" s="40">
        <v>7.3708206686930108E-2</v>
      </c>
      <c r="J307" s="40">
        <v>5.3191489361702144E-3</v>
      </c>
    </row>
    <row r="308" spans="1:19" ht="18.75" hidden="1" customHeight="1" x14ac:dyDescent="0.3">
      <c r="B308" s="16">
        <v>43009</v>
      </c>
      <c r="C308" s="31">
        <v>43009</v>
      </c>
      <c r="D308" s="42">
        <v>0.48672566371681414</v>
      </c>
      <c r="E308" s="42">
        <v>9.2920353982300891E-2</v>
      </c>
      <c r="F308" s="42">
        <v>7.2271386430678458E-2</v>
      </c>
      <c r="G308" s="42">
        <v>5.0147492625368731E-2</v>
      </c>
      <c r="H308" s="42">
        <v>0.22566371681415928</v>
      </c>
      <c r="I308" s="42">
        <v>6.7109144542772864E-2</v>
      </c>
      <c r="J308" s="42">
        <v>5.1622418879056046E-3</v>
      </c>
    </row>
    <row r="309" spans="1:19" ht="18.75" hidden="1" customHeight="1" x14ac:dyDescent="0.3">
      <c r="B309" s="16">
        <v>43040</v>
      </c>
      <c r="C309" s="30">
        <v>43040</v>
      </c>
      <c r="D309" s="40">
        <v>0.48732943469785572</v>
      </c>
      <c r="E309" s="40">
        <v>8.1221572449642621E-2</v>
      </c>
      <c r="F309" s="40">
        <v>7.6673164392462648E-2</v>
      </c>
      <c r="G309" s="40">
        <v>5.2631578947368418E-2</v>
      </c>
      <c r="H309" s="40">
        <v>0.23651721897335931</v>
      </c>
      <c r="I309" s="40">
        <v>6.1728395061728399E-2</v>
      </c>
      <c r="J309" s="40">
        <v>3.8986354775828458E-3</v>
      </c>
    </row>
    <row r="310" spans="1:19" ht="22.5" customHeight="1" x14ac:dyDescent="0.3">
      <c r="B310" s="16">
        <v>43070</v>
      </c>
      <c r="C310" s="31">
        <v>43070</v>
      </c>
      <c r="D310" s="42">
        <v>0.48311218335343792</v>
      </c>
      <c r="E310" s="42">
        <v>8.6248492159227988E-2</v>
      </c>
      <c r="F310" s="42">
        <v>8.0820265379975872E-2</v>
      </c>
      <c r="G310" s="42">
        <v>4.6441495778045842E-2</v>
      </c>
      <c r="H310" s="42">
        <v>0.23160434258142343</v>
      </c>
      <c r="I310" s="42">
        <v>6.6948130277442702E-2</v>
      </c>
      <c r="J310" s="42">
        <v>4.8250904704463205E-3</v>
      </c>
    </row>
    <row r="311" spans="1:19" ht="22.5" customHeight="1" x14ac:dyDescent="0.3">
      <c r="B311" s="16">
        <v>43101</v>
      </c>
      <c r="C311" s="30">
        <v>43101</v>
      </c>
      <c r="D311" s="40">
        <v>0.48821989528795817</v>
      </c>
      <c r="E311" s="40">
        <v>8.2460732984293211E-2</v>
      </c>
      <c r="F311" s="40">
        <v>7.1335078534031426E-2</v>
      </c>
      <c r="G311" s="40">
        <v>4.1884816753926704E-2</v>
      </c>
      <c r="H311" s="40">
        <v>0.24280104712041889</v>
      </c>
      <c r="I311" s="40">
        <v>6.8717277486911005E-2</v>
      </c>
      <c r="J311" s="40">
        <v>4.5811518324607343E-3</v>
      </c>
    </row>
    <row r="312" spans="1:19" ht="22.5" customHeight="1" x14ac:dyDescent="0.3">
      <c r="B312" s="16">
        <v>43132</v>
      </c>
      <c r="C312" s="31">
        <v>43132</v>
      </c>
      <c r="D312" s="42">
        <v>0.51254237288135596</v>
      </c>
      <c r="E312" s="42">
        <v>8.3389830508474566E-2</v>
      </c>
      <c r="F312" s="42">
        <v>7.2542372881355927E-2</v>
      </c>
      <c r="G312" s="42">
        <v>3.7288135593220334E-2</v>
      </c>
      <c r="H312" s="42">
        <v>0.22101694915254239</v>
      </c>
      <c r="I312" s="42">
        <v>6.7796610169491525E-2</v>
      </c>
      <c r="J312" s="42">
        <v>5.4237288135593215E-3</v>
      </c>
    </row>
    <row r="313" spans="1:19" ht="22.5" customHeight="1" x14ac:dyDescent="0.3">
      <c r="B313" s="16">
        <v>43160</v>
      </c>
      <c r="C313" s="30">
        <v>43160</v>
      </c>
      <c r="D313" s="40">
        <v>0.51855895196506552</v>
      </c>
      <c r="E313" s="40">
        <v>8.1877729257641932E-2</v>
      </c>
      <c r="F313" s="40">
        <v>6.9868995633187769E-2</v>
      </c>
      <c r="G313" s="40">
        <v>3.8209606986899562E-2</v>
      </c>
      <c r="H313" s="40">
        <v>0.21943231441048036</v>
      </c>
      <c r="I313" s="40">
        <v>6.768558951965066E-2</v>
      </c>
      <c r="J313" s="40">
        <v>4.3668122270742356E-3</v>
      </c>
    </row>
    <row r="314" spans="1:19" ht="17.399999999999999" customHeight="1" x14ac:dyDescent="0.3">
      <c r="L314" s="2"/>
    </row>
    <row r="315" spans="1:19" ht="17.399999999999999" customHeight="1" x14ac:dyDescent="0.3">
      <c r="L315" s="2"/>
    </row>
    <row r="316" spans="1:19" ht="17.399999999999999" customHeight="1" x14ac:dyDescent="0.3">
      <c r="L316" s="2"/>
    </row>
    <row r="317" spans="1:19" ht="17.399999999999999" customHeight="1" x14ac:dyDescent="0.3">
      <c r="L317" s="2"/>
    </row>
    <row r="318" spans="1:19" ht="17.399999999999999" customHeight="1" x14ac:dyDescent="0.3">
      <c r="L318" s="2"/>
    </row>
    <row r="319" spans="1:19" s="6" customFormat="1" ht="17.399999999999999" customHeight="1" x14ac:dyDescent="0.3">
      <c r="A319" s="7"/>
      <c r="C319" s="55"/>
      <c r="D319" s="55"/>
      <c r="E319" s="55"/>
      <c r="F319" s="55"/>
      <c r="G319" s="55"/>
      <c r="H319" s="55"/>
      <c r="I319" s="55"/>
      <c r="J319" s="55"/>
      <c r="K319" s="55"/>
      <c r="L319" s="55"/>
      <c r="M319" s="55"/>
      <c r="N319" s="55"/>
      <c r="O319" s="55"/>
      <c r="P319" s="55"/>
      <c r="Q319" s="55"/>
      <c r="R319" s="55"/>
      <c r="S319" s="55"/>
    </row>
    <row r="320" spans="1:19" s="6" customFormat="1" ht="17.399999999999999" customHeight="1" x14ac:dyDescent="0.3">
      <c r="A320" s="7"/>
    </row>
    <row r="321" spans="1:12" ht="17.399999999999999" customHeight="1" x14ac:dyDescent="0.3">
      <c r="L321" s="2"/>
    </row>
    <row r="322" spans="1:12" s="6" customFormat="1" ht="24.9" customHeight="1" x14ac:dyDescent="0.3">
      <c r="A322" s="7"/>
      <c r="C322" s="103" t="s">
        <v>145</v>
      </c>
      <c r="D322" s="23" t="s">
        <v>154</v>
      </c>
      <c r="E322" s="23"/>
      <c r="F322" s="24"/>
      <c r="G322" s="24"/>
      <c r="H322" s="22"/>
      <c r="I322" s="22"/>
    </row>
    <row r="323" spans="1:12" ht="17.399999999999999" customHeight="1" x14ac:dyDescent="0.3">
      <c r="C323" s="103"/>
      <c r="D323" s="81" t="s">
        <v>2</v>
      </c>
      <c r="E323" s="23"/>
      <c r="F323" s="24"/>
      <c r="G323" s="24"/>
      <c r="L323" s="2"/>
    </row>
    <row r="324" spans="1:12" ht="17.399999999999999" customHeight="1" x14ac:dyDescent="0.3">
      <c r="L324" s="2"/>
    </row>
    <row r="325" spans="1:12" ht="17.399999999999999" customHeight="1" x14ac:dyDescent="0.3">
      <c r="L325" s="2"/>
    </row>
    <row r="326" spans="1:12" ht="17.399999999999999" customHeight="1" x14ac:dyDescent="0.3">
      <c r="L326" s="2"/>
    </row>
    <row r="327" spans="1:12" customFormat="1" ht="17.399999999999999" customHeight="1" x14ac:dyDescent="0.3"/>
    <row r="328" spans="1:12" ht="17.399999999999999" hidden="1" customHeight="1" x14ac:dyDescent="0.3">
      <c r="D328" s="17" t="s">
        <v>70</v>
      </c>
      <c r="E328" s="17" t="s">
        <v>71</v>
      </c>
      <c r="F328" s="17" t="s">
        <v>72</v>
      </c>
      <c r="G328" s="17" t="s">
        <v>76</v>
      </c>
      <c r="H328" s="17" t="s">
        <v>73</v>
      </c>
      <c r="I328" s="17" t="s">
        <v>74</v>
      </c>
      <c r="J328" s="17" t="s">
        <v>75</v>
      </c>
    </row>
    <row r="329" spans="1:12" ht="34.200000000000003" customHeight="1" x14ac:dyDescent="0.3">
      <c r="B329" s="17" t="s">
        <v>192</v>
      </c>
      <c r="C329" s="27" t="s">
        <v>28</v>
      </c>
      <c r="D329" s="28" t="s">
        <v>57</v>
      </c>
      <c r="E329" s="28" t="s">
        <v>84</v>
      </c>
      <c r="F329" s="28" t="s">
        <v>85</v>
      </c>
      <c r="G329" s="28" t="s">
        <v>86</v>
      </c>
      <c r="H329" s="28" t="s">
        <v>87</v>
      </c>
      <c r="I329" s="28" t="s">
        <v>27</v>
      </c>
      <c r="J329" s="28" t="s">
        <v>16</v>
      </c>
    </row>
    <row r="330" spans="1:12" ht="18.75" hidden="1" customHeight="1" x14ac:dyDescent="0.3">
      <c r="B330" s="16">
        <v>42461</v>
      </c>
      <c r="C330" s="29">
        <v>42461</v>
      </c>
      <c r="D330" s="38">
        <v>0.31374999999999975</v>
      </c>
      <c r="E330" s="38">
        <v>0.44444444444444442</v>
      </c>
      <c r="F330" s="38">
        <v>0.33093525179856109</v>
      </c>
      <c r="G330" s="38">
        <v>0.42253521126760551</v>
      </c>
      <c r="H330" s="38">
        <v>0.34417344173441733</v>
      </c>
      <c r="I330" s="38">
        <v>0.18932038834951448</v>
      </c>
      <c r="J330" s="38">
        <v>-0.25581395348837221</v>
      </c>
    </row>
    <row r="331" spans="1:12" ht="18.75" hidden="1" customHeight="1" x14ac:dyDescent="0.3">
      <c r="B331" s="16">
        <v>42491</v>
      </c>
      <c r="C331" s="30">
        <v>42491</v>
      </c>
      <c r="D331" s="40">
        <v>0.26923076923076916</v>
      </c>
      <c r="E331" s="40">
        <v>0.28915662650602392</v>
      </c>
      <c r="F331" s="40">
        <v>0.3138686131386863</v>
      </c>
      <c r="G331" s="40">
        <v>0.12987012987012991</v>
      </c>
      <c r="H331" s="40">
        <v>0.27977839335180055</v>
      </c>
      <c r="I331" s="40">
        <v>0.1658031088082903</v>
      </c>
      <c r="J331" s="40">
        <v>-0.29411764705882359</v>
      </c>
    </row>
    <row r="332" spans="1:12" ht="18.75" hidden="1" customHeight="1" x14ac:dyDescent="0.3">
      <c r="B332" s="16">
        <v>42522</v>
      </c>
      <c r="C332" s="31">
        <v>42522</v>
      </c>
      <c r="D332" s="42">
        <v>0.19020979020979034</v>
      </c>
      <c r="E332" s="42">
        <v>0.28104575163398682</v>
      </c>
      <c r="F332" s="42">
        <v>0.47863247863247849</v>
      </c>
      <c r="G332" s="42">
        <v>-7.2463768115942129E-2</v>
      </c>
      <c r="H332" s="42">
        <v>0.24374999999999991</v>
      </c>
      <c r="I332" s="42">
        <v>0.21637426900584789</v>
      </c>
      <c r="J332" s="42">
        <v>-0.37499999999999989</v>
      </c>
    </row>
    <row r="333" spans="1:12" ht="18.75" hidden="1" customHeight="1" x14ac:dyDescent="0.3">
      <c r="B333" s="16">
        <v>42552</v>
      </c>
      <c r="C333" s="30">
        <v>42552</v>
      </c>
      <c r="D333" s="40">
        <v>4.0927694406548421E-2</v>
      </c>
      <c r="E333" s="40">
        <v>0.27702702702702697</v>
      </c>
      <c r="F333" s="40">
        <v>0.171875</v>
      </c>
      <c r="G333" s="40">
        <v>0</v>
      </c>
      <c r="H333" s="40">
        <v>0.1907692307692308</v>
      </c>
      <c r="I333" s="40">
        <v>0.16438356164383561</v>
      </c>
      <c r="J333" s="40">
        <v>-0.34615384615384603</v>
      </c>
    </row>
    <row r="334" spans="1:12" ht="18.75" hidden="1" customHeight="1" x14ac:dyDescent="0.3">
      <c r="B334" s="16">
        <v>42583</v>
      </c>
      <c r="C334" s="31">
        <v>42583</v>
      </c>
      <c r="D334" s="42">
        <v>0.10186513629842175</v>
      </c>
      <c r="E334" s="42">
        <v>0.18791946308724827</v>
      </c>
      <c r="F334" s="42">
        <v>3.007518796992481E-2</v>
      </c>
      <c r="G334" s="42">
        <v>0.5370370370370372</v>
      </c>
      <c r="H334" s="42">
        <v>0.18292682926829285</v>
      </c>
      <c r="I334" s="42">
        <v>0.19708029197080301</v>
      </c>
      <c r="J334" s="42">
        <v>-0.375</v>
      </c>
    </row>
    <row r="335" spans="1:12" ht="18.75" hidden="1" customHeight="1" x14ac:dyDescent="0.3">
      <c r="B335" s="16">
        <v>42614</v>
      </c>
      <c r="C335" s="30">
        <v>42614</v>
      </c>
      <c r="D335" s="40">
        <v>0.12939521800281306</v>
      </c>
      <c r="E335" s="40">
        <v>0.23776223776223793</v>
      </c>
      <c r="F335" s="40">
        <v>7.8125E-2</v>
      </c>
      <c r="G335" s="40">
        <v>0.87272727272727302</v>
      </c>
      <c r="H335" s="40">
        <v>0.11976047904191622</v>
      </c>
      <c r="I335" s="40">
        <v>-2.857142857142847E-2</v>
      </c>
      <c r="J335" s="40">
        <v>-0.31818181818181812</v>
      </c>
    </row>
    <row r="336" spans="1:12" ht="18.75" hidden="1" customHeight="1" x14ac:dyDescent="0.3">
      <c r="B336" s="16">
        <v>42644</v>
      </c>
      <c r="C336" s="29">
        <v>42644</v>
      </c>
      <c r="D336" s="38">
        <v>4.3927648578811374E-2</v>
      </c>
      <c r="E336" s="38">
        <v>0.16216216216216206</v>
      </c>
      <c r="F336" s="38">
        <v>0.16101694915254217</v>
      </c>
      <c r="G336" s="38">
        <v>0.8813559322033897</v>
      </c>
      <c r="H336" s="38">
        <v>8.4985835694051381E-3</v>
      </c>
      <c r="I336" s="38">
        <v>-4.4025157232704393E-2</v>
      </c>
      <c r="J336" s="38">
        <v>-0.47619047619047616</v>
      </c>
    </row>
    <row r="337" spans="2:10" ht="18.75" hidden="1" customHeight="1" x14ac:dyDescent="0.3">
      <c r="B337" s="16">
        <v>42675</v>
      </c>
      <c r="C337" s="30">
        <v>42675</v>
      </c>
      <c r="D337" s="40">
        <v>1.8427518427518441E-2</v>
      </c>
      <c r="E337" s="40">
        <v>0.15686274509803932</v>
      </c>
      <c r="F337" s="40">
        <v>0.23076923076923084</v>
      </c>
      <c r="G337" s="40">
        <v>0.2592592592592593</v>
      </c>
      <c r="H337" s="40">
        <v>-8.4398976982097307E-2</v>
      </c>
      <c r="I337" s="40">
        <v>-0.14893617021276584</v>
      </c>
      <c r="J337" s="40">
        <v>-0.7142857142857143</v>
      </c>
    </row>
    <row r="338" spans="2:10" ht="18.75" hidden="1" customHeight="1" x14ac:dyDescent="0.3">
      <c r="B338" s="16">
        <v>42705</v>
      </c>
      <c r="C338" s="29">
        <v>42705</v>
      </c>
      <c r="D338" s="38">
        <v>-1.4218009478673022E-2</v>
      </c>
      <c r="E338" s="38">
        <v>-1.2195121951219523E-2</v>
      </c>
      <c r="F338" s="38">
        <v>-7.6335877862594437E-3</v>
      </c>
      <c r="G338" s="38">
        <v>3.2258064516129004E-2</v>
      </c>
      <c r="H338" s="38">
        <v>-0.18627450980392157</v>
      </c>
      <c r="I338" s="38">
        <v>-0.11917098445595853</v>
      </c>
      <c r="J338" s="38">
        <v>-0.65384615384615374</v>
      </c>
    </row>
    <row r="339" spans="2:10" ht="18.75" hidden="1" customHeight="1" x14ac:dyDescent="0.3">
      <c r="B339" s="16">
        <v>42736</v>
      </c>
      <c r="C339" s="30">
        <v>42736</v>
      </c>
      <c r="D339" s="40">
        <v>-2.4896265560165998E-2</v>
      </c>
      <c r="E339" s="40">
        <v>-4.166666666666663E-2</v>
      </c>
      <c r="F339" s="40">
        <v>-8.9430894308943021E-2</v>
      </c>
      <c r="G339" s="40">
        <v>-0.10227272727272729</v>
      </c>
      <c r="H339" s="40">
        <v>-0.15254237288135597</v>
      </c>
      <c r="I339" s="40">
        <v>-0.16860465116279078</v>
      </c>
      <c r="J339" s="40">
        <v>-0.68</v>
      </c>
    </row>
    <row r="340" spans="2:10" ht="18.75" hidden="1" customHeight="1" x14ac:dyDescent="0.3">
      <c r="B340" s="16">
        <v>42767</v>
      </c>
      <c r="C340" s="31">
        <v>42767</v>
      </c>
      <c r="D340" s="42">
        <v>-0.1691542288557214</v>
      </c>
      <c r="E340" s="42">
        <v>-0.36263736263736268</v>
      </c>
      <c r="F340" s="42">
        <v>-0.22388059701492535</v>
      </c>
      <c r="G340" s="42">
        <v>-1.2345679012345623E-2</v>
      </c>
      <c r="H340" s="42">
        <v>-0.21739130434782616</v>
      </c>
      <c r="I340" s="42">
        <v>-0.12429378531073454</v>
      </c>
      <c r="J340" s="42">
        <v>-0.57692307692307687</v>
      </c>
    </row>
    <row r="341" spans="2:10" ht="18.75" hidden="1" customHeight="1" x14ac:dyDescent="0.3">
      <c r="B341" s="16">
        <v>42795</v>
      </c>
      <c r="C341" s="30">
        <v>42795</v>
      </c>
      <c r="D341" s="40">
        <v>-0.12765957446808507</v>
      </c>
      <c r="E341" s="40">
        <v>-0.30303030303030298</v>
      </c>
      <c r="F341" s="40">
        <v>-0.24516129032258061</v>
      </c>
      <c r="G341" s="40">
        <v>7.8651685393258397E-2</v>
      </c>
      <c r="H341" s="40">
        <v>-0.21867881548974955</v>
      </c>
      <c r="I341" s="40">
        <v>-9.2233009708737934E-2</v>
      </c>
      <c r="J341" s="40">
        <v>-0.57692307692307687</v>
      </c>
    </row>
    <row r="342" spans="2:10" ht="18.75" hidden="1" customHeight="1" x14ac:dyDescent="0.3">
      <c r="B342" s="16">
        <v>42826</v>
      </c>
      <c r="C342" s="31">
        <v>42826</v>
      </c>
      <c r="D342" s="42">
        <v>-0.14367269267364413</v>
      </c>
      <c r="E342" s="42">
        <v>-0.31623931623931623</v>
      </c>
      <c r="F342" s="42">
        <v>-0.19459459459459461</v>
      </c>
      <c r="G342" s="42">
        <v>2.9702970297029729E-2</v>
      </c>
      <c r="H342" s="42">
        <v>-0.22580645161290325</v>
      </c>
      <c r="I342" s="42">
        <v>-8.5714285714285743E-2</v>
      </c>
      <c r="J342" s="42">
        <v>-0.65625</v>
      </c>
    </row>
    <row r="343" spans="2:10" ht="18.75" hidden="1" customHeight="1" x14ac:dyDescent="0.3">
      <c r="B343" s="16">
        <v>42856</v>
      </c>
      <c r="C343" s="30">
        <v>42856</v>
      </c>
      <c r="D343" s="40">
        <v>-9.8989898989899072E-2</v>
      </c>
      <c r="E343" s="40">
        <v>-0.22429906542056066</v>
      </c>
      <c r="F343" s="40">
        <v>-0.16666666666666663</v>
      </c>
      <c r="G343" s="40">
        <v>0.25287356321839094</v>
      </c>
      <c r="H343" s="40">
        <v>-0.19913419913419916</v>
      </c>
      <c r="I343" s="40">
        <v>-2.2222222222222254E-2</v>
      </c>
      <c r="J343" s="40">
        <v>-0.5</v>
      </c>
    </row>
    <row r="344" spans="2:10" ht="18.75" hidden="1" customHeight="1" x14ac:dyDescent="0.3">
      <c r="B344" s="16">
        <v>42887</v>
      </c>
      <c r="C344" s="29">
        <v>42887</v>
      </c>
      <c r="D344" s="38">
        <v>-0.11398354876615746</v>
      </c>
      <c r="E344" s="38">
        <v>-0.34183673469387754</v>
      </c>
      <c r="F344" s="38">
        <v>-0.19075144508670516</v>
      </c>
      <c r="G344" s="38">
        <v>0.21875</v>
      </c>
      <c r="H344" s="38">
        <v>-0.19849246231155782</v>
      </c>
      <c r="I344" s="38">
        <v>-0.12980769230769218</v>
      </c>
      <c r="J344" s="38">
        <v>-0.55000000000000004</v>
      </c>
    </row>
    <row r="345" spans="2:10" ht="18.75" hidden="1" customHeight="1" x14ac:dyDescent="0.3">
      <c r="B345" s="16">
        <v>42917</v>
      </c>
      <c r="C345" s="30">
        <v>42917</v>
      </c>
      <c r="D345" s="40">
        <v>-0.11402359108781124</v>
      </c>
      <c r="E345" s="40">
        <v>-0.40211640211640221</v>
      </c>
      <c r="F345" s="40">
        <v>-0.12666666666666671</v>
      </c>
      <c r="G345" s="40">
        <v>0.33870967741935476</v>
      </c>
      <c r="H345" s="40">
        <v>-0.20930232558139539</v>
      </c>
      <c r="I345" s="40">
        <v>-9.4117647058823417E-2</v>
      </c>
      <c r="J345" s="40">
        <v>-0.41176470588235292</v>
      </c>
    </row>
    <row r="346" spans="2:10" ht="18.75" hidden="1" customHeight="1" x14ac:dyDescent="0.3">
      <c r="B346" s="16">
        <v>42948</v>
      </c>
      <c r="C346" s="29">
        <v>42948</v>
      </c>
      <c r="D346" s="38">
        <v>-0.19140625</v>
      </c>
      <c r="E346" s="38">
        <v>-0.33898305084745761</v>
      </c>
      <c r="F346" s="38">
        <v>-0.11678832116788307</v>
      </c>
      <c r="G346" s="38">
        <v>-0.18072289156626509</v>
      </c>
      <c r="H346" s="38">
        <v>-0.21649484536082486</v>
      </c>
      <c r="I346" s="38">
        <v>-0.26829268292682928</v>
      </c>
      <c r="J346" s="38">
        <v>-0.6</v>
      </c>
    </row>
    <row r="347" spans="2:10" ht="18.75" hidden="1" customHeight="1" x14ac:dyDescent="0.3">
      <c r="B347" s="16">
        <v>42979</v>
      </c>
      <c r="C347" s="30">
        <v>42979</v>
      </c>
      <c r="D347" s="40">
        <v>-0.23910336239103369</v>
      </c>
      <c r="E347" s="40">
        <v>-0.33333333333333326</v>
      </c>
      <c r="F347" s="40">
        <v>-0.27536231884057971</v>
      </c>
      <c r="G347" s="40">
        <v>-0.29126213592233019</v>
      </c>
      <c r="H347" s="40">
        <v>-0.17112299465240643</v>
      </c>
      <c r="I347" s="40">
        <v>-0.28676470588235292</v>
      </c>
      <c r="J347" s="40">
        <v>-0.53333333333333333</v>
      </c>
    </row>
    <row r="348" spans="2:10" ht="18.75" hidden="1" customHeight="1" x14ac:dyDescent="0.3">
      <c r="B348" s="16">
        <v>43009</v>
      </c>
      <c r="C348" s="31">
        <v>43009</v>
      </c>
      <c r="D348" s="42">
        <v>-0.18316831683168311</v>
      </c>
      <c r="E348" s="42">
        <v>-0.26744186046511631</v>
      </c>
      <c r="F348" s="42">
        <v>-0.28467153284671531</v>
      </c>
      <c r="G348" s="42">
        <v>-0.38738738738738732</v>
      </c>
      <c r="H348" s="42">
        <v>-0.1404494382022472</v>
      </c>
      <c r="I348" s="42">
        <v>-0.40131578947368418</v>
      </c>
      <c r="J348" s="42">
        <v>-0.36363636363636354</v>
      </c>
    </row>
    <row r="349" spans="2:10" ht="18.75" hidden="1" customHeight="1" x14ac:dyDescent="0.3">
      <c r="B349" s="16">
        <v>43040</v>
      </c>
      <c r="C349" s="30">
        <v>43040</v>
      </c>
      <c r="D349" s="40">
        <v>-9.529553679131475E-2</v>
      </c>
      <c r="E349" s="40">
        <v>-0.29378531073446335</v>
      </c>
      <c r="F349" s="40">
        <v>-0.18055555555555547</v>
      </c>
      <c r="G349" s="40">
        <v>-0.20588235294117652</v>
      </c>
      <c r="H349" s="40">
        <v>1.6759776536312776E-2</v>
      </c>
      <c r="I349" s="40">
        <v>-0.40625</v>
      </c>
      <c r="J349" s="40">
        <v>-0.25</v>
      </c>
    </row>
    <row r="350" spans="2:10" ht="22.5" customHeight="1" x14ac:dyDescent="0.3">
      <c r="B350" s="16">
        <v>43070</v>
      </c>
      <c r="C350" s="31">
        <v>43070</v>
      </c>
      <c r="D350" s="42">
        <v>-3.7259615384615308E-2</v>
      </c>
      <c r="E350" s="42">
        <v>-0.11728395061728403</v>
      </c>
      <c r="F350" s="42">
        <v>3.076923076923066E-2</v>
      </c>
      <c r="G350" s="42">
        <v>-0.19791666666666663</v>
      </c>
      <c r="H350" s="42">
        <v>0.15662650602409633</v>
      </c>
      <c r="I350" s="42">
        <v>-0.34705882352941175</v>
      </c>
      <c r="J350" s="42">
        <v>-0.11111111111111116</v>
      </c>
    </row>
    <row r="351" spans="2:10" ht="22.5" customHeight="1" x14ac:dyDescent="0.3">
      <c r="B351" s="16">
        <v>43101</v>
      </c>
      <c r="C351" s="30">
        <v>43101</v>
      </c>
      <c r="D351" s="40">
        <v>5.8156028368794299E-2</v>
      </c>
      <c r="E351" s="40">
        <v>-8.6956521739130488E-2</v>
      </c>
      <c r="F351" s="40">
        <v>-2.6785714285714302E-2</v>
      </c>
      <c r="G351" s="40">
        <v>-0.189873417721519</v>
      </c>
      <c r="H351" s="40">
        <v>0.2366666666666668</v>
      </c>
      <c r="I351" s="40">
        <v>-0.26573426573426573</v>
      </c>
      <c r="J351" s="40">
        <v>-0.12499999999999989</v>
      </c>
    </row>
    <row r="352" spans="2:10" ht="22.5" customHeight="1" x14ac:dyDescent="0.3">
      <c r="B352" s="16">
        <v>43132</v>
      </c>
      <c r="C352" s="31">
        <v>43132</v>
      </c>
      <c r="D352" s="42">
        <v>0.13173652694610793</v>
      </c>
      <c r="E352" s="42">
        <v>6.0344827586206851E-2</v>
      </c>
      <c r="F352" s="42">
        <v>2.8846153846153744E-2</v>
      </c>
      <c r="G352" s="42">
        <v>-0.31250000000000011</v>
      </c>
      <c r="H352" s="42">
        <v>0.13194444444444442</v>
      </c>
      <c r="I352" s="42">
        <v>-0.35483870967741926</v>
      </c>
      <c r="J352" s="42">
        <v>-0.27272727272727271</v>
      </c>
    </row>
    <row r="353" spans="1:19" ht="22.5" customHeight="1" x14ac:dyDescent="0.3">
      <c r="B353" s="16">
        <v>43160</v>
      </c>
      <c r="C353" s="30">
        <v>43160</v>
      </c>
      <c r="D353" s="40">
        <v>-0.3902439024390244</v>
      </c>
      <c r="E353" s="40">
        <v>-0.45652173913043481</v>
      </c>
      <c r="F353" s="40">
        <v>-0.45299145299145305</v>
      </c>
      <c r="G353" s="40">
        <v>-0.63541666666666674</v>
      </c>
      <c r="H353" s="40">
        <v>-0.4139941690962099</v>
      </c>
      <c r="I353" s="40">
        <v>-0.66844919786096257</v>
      </c>
      <c r="J353" s="40">
        <v>-0.63636363636363635</v>
      </c>
    </row>
    <row r="354" spans="1:19" customFormat="1" ht="17.399999999999999" customHeight="1" x14ac:dyDescent="0.3"/>
    <row r="355" spans="1:19" customFormat="1" ht="17.399999999999999" customHeight="1" x14ac:dyDescent="0.3"/>
    <row r="356" spans="1:19" customFormat="1" ht="17.399999999999999" customHeight="1" x14ac:dyDescent="0.3"/>
    <row r="357" spans="1:19" customFormat="1" ht="17.399999999999999" customHeight="1" x14ac:dyDescent="0.3"/>
    <row r="358" spans="1:19" customFormat="1" ht="17.399999999999999" customHeight="1" x14ac:dyDescent="0.3"/>
    <row r="359" spans="1:19" s="6" customFormat="1" ht="17.399999999999999" customHeight="1" x14ac:dyDescent="0.3">
      <c r="A359" s="7"/>
      <c r="C359" s="55"/>
      <c r="D359" s="55"/>
      <c r="E359" s="55"/>
      <c r="F359" s="55"/>
      <c r="G359" s="55"/>
      <c r="H359" s="55"/>
      <c r="I359" s="55"/>
      <c r="J359" s="55"/>
      <c r="K359" s="55"/>
      <c r="L359" s="55"/>
      <c r="M359" s="55"/>
      <c r="N359" s="55"/>
      <c r="O359" s="55"/>
      <c r="P359" s="55"/>
      <c r="Q359" s="55"/>
      <c r="R359" s="55"/>
      <c r="S359" s="55"/>
    </row>
    <row r="360" spans="1:19" s="6" customFormat="1" ht="17.399999999999999" customHeight="1" x14ac:dyDescent="0.3">
      <c r="A360" s="7"/>
    </row>
    <row r="361" spans="1:19" customFormat="1" ht="17.399999999999999" customHeight="1" x14ac:dyDescent="0.3"/>
    <row r="362" spans="1:19" s="6" customFormat="1" ht="18" x14ac:dyDescent="0.3">
      <c r="A362" s="7"/>
      <c r="C362" s="103" t="s">
        <v>145</v>
      </c>
      <c r="D362" s="23" t="s">
        <v>157</v>
      </c>
      <c r="E362" s="23"/>
      <c r="F362" s="24"/>
      <c r="G362" s="24"/>
      <c r="H362" s="22"/>
      <c r="I362" s="22"/>
    </row>
    <row r="363" spans="1:19" customFormat="1" ht="17.399999999999999" customHeight="1" x14ac:dyDescent="0.3">
      <c r="C363" s="103"/>
      <c r="D363" s="81" t="s">
        <v>2</v>
      </c>
      <c r="E363" s="23"/>
      <c r="F363" s="24"/>
      <c r="G363" s="24"/>
    </row>
    <row r="364" spans="1:19" customFormat="1" ht="17.399999999999999" customHeight="1" x14ac:dyDescent="0.3"/>
    <row r="365" spans="1:19" customFormat="1" ht="17.399999999999999" customHeight="1" x14ac:dyDescent="0.3"/>
    <row r="366" spans="1:19" customFormat="1" ht="17.399999999999999" customHeight="1" x14ac:dyDescent="0.3"/>
    <row r="367" spans="1:19" ht="17.399999999999999" customHeight="1" x14ac:dyDescent="0.3"/>
    <row r="368" spans="1:19" ht="22.5" customHeight="1" x14ac:dyDescent="0.3">
      <c r="B368" s="17" t="s">
        <v>193</v>
      </c>
      <c r="C368" s="27" t="s">
        <v>28</v>
      </c>
      <c r="D368" s="28" t="s">
        <v>31</v>
      </c>
      <c r="E368" s="28" t="s">
        <v>32</v>
      </c>
      <c r="F368" s="28" t="s">
        <v>33</v>
      </c>
    </row>
    <row r="369" spans="2:6" ht="18.75" hidden="1" customHeight="1" x14ac:dyDescent="0.3">
      <c r="B369" s="16">
        <v>42461</v>
      </c>
      <c r="C369" s="29">
        <v>42461</v>
      </c>
      <c r="D369" s="38">
        <v>0.42247191011235952</v>
      </c>
      <c r="E369" s="38">
        <v>0.1705786026200875</v>
      </c>
      <c r="F369" s="38">
        <v>0.22641509433962259</v>
      </c>
    </row>
    <row r="370" spans="2:6" ht="18.75" hidden="1" customHeight="1" x14ac:dyDescent="0.3">
      <c r="B370" s="16">
        <v>42491</v>
      </c>
      <c r="C370" s="30">
        <v>42491</v>
      </c>
      <c r="D370" s="40">
        <v>0.2925243770314192</v>
      </c>
      <c r="E370" s="40">
        <v>0.14869791666666665</v>
      </c>
      <c r="F370" s="40">
        <v>0.12280701754385959</v>
      </c>
    </row>
    <row r="371" spans="2:6" ht="18.75" hidden="1" customHeight="1" x14ac:dyDescent="0.3">
      <c r="B371" s="16">
        <v>42522</v>
      </c>
      <c r="C371" s="31">
        <v>42522</v>
      </c>
      <c r="D371" s="42">
        <v>0.27362637362637354</v>
      </c>
      <c r="E371" s="42">
        <v>0.13645116918844558</v>
      </c>
      <c r="F371" s="42">
        <v>0.17543859649122795</v>
      </c>
    </row>
    <row r="372" spans="2:6" ht="18.75" hidden="1" customHeight="1" x14ac:dyDescent="0.3">
      <c r="B372" s="16">
        <v>42552</v>
      </c>
      <c r="C372" s="30">
        <v>42552</v>
      </c>
      <c r="D372" s="40">
        <v>0.15323383084577102</v>
      </c>
      <c r="E372" s="40">
        <v>8.9725445796773107E-2</v>
      </c>
      <c r="F372" s="40">
        <v>8.3333333333333481E-2</v>
      </c>
    </row>
    <row r="373" spans="2:6" ht="18.75" hidden="1" customHeight="1" x14ac:dyDescent="0.3">
      <c r="B373" s="16">
        <v>42583</v>
      </c>
      <c r="C373" s="31">
        <v>42583</v>
      </c>
      <c r="D373" s="42">
        <v>0.22865554465161919</v>
      </c>
      <c r="E373" s="42">
        <v>0.10862329803328286</v>
      </c>
      <c r="F373" s="42">
        <v>8.9285714285714191E-2</v>
      </c>
    </row>
    <row r="374" spans="2:6" ht="18.75" hidden="1" customHeight="1" x14ac:dyDescent="0.3">
      <c r="B374" s="16">
        <v>42614</v>
      </c>
      <c r="C374" s="30">
        <v>42614</v>
      </c>
      <c r="D374" s="40">
        <v>0.19098922624877579</v>
      </c>
      <c r="E374" s="40">
        <v>0.11664074650077749</v>
      </c>
      <c r="F374" s="40">
        <v>0.10714285714285721</v>
      </c>
    </row>
    <row r="375" spans="2:6" ht="18.75" hidden="1" customHeight="1" x14ac:dyDescent="0.3">
      <c r="B375" s="16">
        <v>42644</v>
      </c>
      <c r="C375" s="29">
        <v>42644</v>
      </c>
      <c r="D375" s="38">
        <v>0.11356783919597979</v>
      </c>
      <c r="E375" s="38">
        <v>5.3987730061349604E-2</v>
      </c>
      <c r="F375" s="38">
        <v>0.19148936170212782</v>
      </c>
    </row>
    <row r="376" spans="2:6" ht="18.75" hidden="1" customHeight="1" x14ac:dyDescent="0.3">
      <c r="B376" s="16">
        <v>42675</v>
      </c>
      <c r="C376" s="30">
        <v>42675</v>
      </c>
      <c r="D376" s="40">
        <v>8.1135902636915169E-3</v>
      </c>
      <c r="E376" s="40">
        <v>-1.7364076288072794E-2</v>
      </c>
      <c r="F376" s="40">
        <v>7.2727272727272751E-2</v>
      </c>
    </row>
    <row r="377" spans="2:6" ht="18.75" hidden="1" customHeight="1" x14ac:dyDescent="0.3">
      <c r="B377" s="16">
        <v>42705</v>
      </c>
      <c r="C377" s="29">
        <v>42705</v>
      </c>
      <c r="D377" s="38">
        <v>-6.4609450337512198E-2</v>
      </c>
      <c r="E377" s="38">
        <v>-4.8399687743950093E-2</v>
      </c>
      <c r="F377" s="38">
        <v>-1.6393442622950727E-2</v>
      </c>
    </row>
    <row r="378" spans="2:6" ht="18.75" hidden="1" customHeight="1" x14ac:dyDescent="0.3">
      <c r="B378" s="16">
        <v>42736</v>
      </c>
      <c r="C378" s="30">
        <v>42736</v>
      </c>
      <c r="D378" s="40">
        <v>-6.3626723223754178E-3</v>
      </c>
      <c r="E378" s="40">
        <v>-7.1644249245127689E-2</v>
      </c>
      <c r="F378" s="40">
        <v>-0.11475409836065564</v>
      </c>
    </row>
    <row r="379" spans="2:6" ht="18.75" hidden="1" customHeight="1" x14ac:dyDescent="0.3">
      <c r="B379" s="16">
        <v>42767</v>
      </c>
      <c r="C379" s="31">
        <v>42767</v>
      </c>
      <c r="D379" s="42">
        <v>-0.16095238095238085</v>
      </c>
      <c r="E379" s="42">
        <v>-0.12276355628956792</v>
      </c>
      <c r="F379" s="42">
        <v>-0.26666666666666672</v>
      </c>
    </row>
    <row r="380" spans="2:6" ht="18.75" hidden="1" customHeight="1" x14ac:dyDescent="0.3">
      <c r="B380" s="16">
        <v>42795</v>
      </c>
      <c r="C380" s="30">
        <v>42795</v>
      </c>
      <c r="D380" s="40">
        <v>-0.17976513098464308</v>
      </c>
      <c r="E380" s="40">
        <v>-0.13085106382978728</v>
      </c>
      <c r="F380" s="40">
        <v>-5.555555555555558E-2</v>
      </c>
    </row>
    <row r="381" spans="2:6" ht="18.75" hidden="1" customHeight="1" x14ac:dyDescent="0.3">
      <c r="B381" s="16">
        <v>42826</v>
      </c>
      <c r="C381" s="31">
        <v>42826</v>
      </c>
      <c r="D381" s="42">
        <v>-0.25908372827804105</v>
      </c>
      <c r="E381" s="42">
        <v>-0.14782000466309175</v>
      </c>
      <c r="F381" s="42">
        <v>-0.13846153846153841</v>
      </c>
    </row>
    <row r="382" spans="2:6" ht="18.75" hidden="1" customHeight="1" x14ac:dyDescent="0.3">
      <c r="B382" s="16">
        <v>42856</v>
      </c>
      <c r="C382" s="30">
        <v>42856</v>
      </c>
      <c r="D382" s="40">
        <v>-0.19027661357921211</v>
      </c>
      <c r="E382" s="40">
        <v>-0.1355701654953525</v>
      </c>
      <c r="F382" s="40">
        <v>7.8125E-2</v>
      </c>
    </row>
    <row r="383" spans="2:6" ht="18.75" hidden="1" customHeight="1" x14ac:dyDescent="0.3">
      <c r="B383" s="16">
        <v>42887</v>
      </c>
      <c r="C383" s="29">
        <v>42887</v>
      </c>
      <c r="D383" s="38">
        <v>-0.22519413287316659</v>
      </c>
      <c r="E383" s="38">
        <v>-0.14112805616073587</v>
      </c>
      <c r="F383" s="38">
        <v>-0.22388059701492535</v>
      </c>
    </row>
    <row r="384" spans="2:6" ht="18.75" hidden="1" customHeight="1" x14ac:dyDescent="0.3">
      <c r="B384" s="16">
        <v>42917</v>
      </c>
      <c r="C384" s="30">
        <v>42917</v>
      </c>
      <c r="D384" s="40">
        <v>-0.23295944779982747</v>
      </c>
      <c r="E384" s="40">
        <v>-0.13974025974025972</v>
      </c>
      <c r="F384" s="40">
        <v>-0.23076923076923073</v>
      </c>
    </row>
    <row r="385" spans="1:19" ht="18.75" hidden="1" customHeight="1" x14ac:dyDescent="0.3">
      <c r="B385" s="16">
        <v>42948</v>
      </c>
      <c r="C385" s="29">
        <v>42948</v>
      </c>
      <c r="D385" s="38">
        <v>-0.29872204472843444</v>
      </c>
      <c r="E385" s="38">
        <v>-0.15720524017467252</v>
      </c>
      <c r="F385" s="38">
        <v>-0.27868852459016391</v>
      </c>
    </row>
    <row r="386" spans="1:19" ht="18.75" hidden="1" customHeight="1" x14ac:dyDescent="0.3">
      <c r="B386" s="16">
        <v>42979</v>
      </c>
      <c r="C386" s="30">
        <v>42979</v>
      </c>
      <c r="D386" s="40">
        <v>-0.31661184210526316</v>
      </c>
      <c r="E386" s="40">
        <v>-0.19387186629526476</v>
      </c>
      <c r="F386" s="40">
        <v>-0.22580645161290325</v>
      </c>
    </row>
    <row r="387" spans="1:19" ht="18.75" hidden="1" customHeight="1" x14ac:dyDescent="0.3">
      <c r="B387" s="16">
        <v>43009</v>
      </c>
      <c r="C387" s="31">
        <v>43009</v>
      </c>
      <c r="D387" s="42">
        <v>-0.26083032490974722</v>
      </c>
      <c r="E387" s="42">
        <v>-0.17374854481955748</v>
      </c>
      <c r="F387" s="42">
        <v>-8.9285714285714302E-2</v>
      </c>
    </row>
    <row r="388" spans="1:19" ht="18.75" hidden="1" customHeight="1" x14ac:dyDescent="0.3">
      <c r="B388" s="16">
        <v>43040</v>
      </c>
      <c r="C388" s="30">
        <v>43040</v>
      </c>
      <c r="D388" s="40">
        <v>-0.13078470824949695</v>
      </c>
      <c r="E388" s="40">
        <v>-0.13238702201622254</v>
      </c>
      <c r="F388" s="40">
        <v>-0.1186440677966103</v>
      </c>
    </row>
    <row r="389" spans="1:19" ht="22.5" customHeight="1" x14ac:dyDescent="0.3">
      <c r="B389" s="16">
        <v>43070</v>
      </c>
      <c r="C389" s="31">
        <v>43070</v>
      </c>
      <c r="D389" s="42">
        <v>1.5463917525773141E-2</v>
      </c>
      <c r="E389" s="42">
        <v>-0.1140278917145201</v>
      </c>
      <c r="F389" s="42">
        <v>0.60000000000000009</v>
      </c>
    </row>
    <row r="390" spans="1:19" ht="22.5" customHeight="1" x14ac:dyDescent="0.3">
      <c r="B390" s="16">
        <v>43101</v>
      </c>
      <c r="C390" s="30">
        <v>43101</v>
      </c>
      <c r="D390" s="40">
        <v>4.3756670224119665E-2</v>
      </c>
      <c r="E390" s="40">
        <v>-7.36250739207569E-2</v>
      </c>
      <c r="F390" s="40">
        <v>1.1851851851851851</v>
      </c>
    </row>
    <row r="391" spans="1:19" ht="22.5" customHeight="1" x14ac:dyDescent="0.3">
      <c r="B391" s="16">
        <v>43132</v>
      </c>
      <c r="C391" s="31">
        <v>43132</v>
      </c>
      <c r="D391" s="42">
        <v>7.1509648127128234E-2</v>
      </c>
      <c r="E391" s="42">
        <v>-5.5538123627235536E-2</v>
      </c>
      <c r="F391" s="42">
        <v>1.9090909090909092</v>
      </c>
    </row>
    <row r="392" spans="1:19" ht="22.5" customHeight="1" x14ac:dyDescent="0.3">
      <c r="B392" s="16">
        <v>43160</v>
      </c>
      <c r="C392" s="30">
        <v>43160</v>
      </c>
      <c r="D392" s="40">
        <v>-0.15198237885462551</v>
      </c>
      <c r="E392" s="40">
        <v>-0.20348837209302328</v>
      </c>
      <c r="F392" s="40">
        <v>0.47058823529411775</v>
      </c>
    </row>
    <row r="393" spans="1:19" ht="17.399999999999999" customHeight="1" x14ac:dyDescent="0.3">
      <c r="D393" s="17" t="s">
        <v>29</v>
      </c>
      <c r="E393" s="17" t="s">
        <v>30</v>
      </c>
      <c r="F393" s="17" t="s">
        <v>34</v>
      </c>
    </row>
    <row r="394" spans="1:19" ht="17.399999999999999" customHeight="1" x14ac:dyDescent="0.3">
      <c r="D394" s="17"/>
      <c r="E394" s="17"/>
      <c r="F394" s="17"/>
    </row>
    <row r="395" spans="1:19" ht="17.399999999999999" customHeight="1" x14ac:dyDescent="0.3">
      <c r="D395" s="17"/>
      <c r="E395" s="17"/>
      <c r="F395" s="17"/>
    </row>
    <row r="396" spans="1:19" ht="17.399999999999999" customHeight="1" x14ac:dyDescent="0.3">
      <c r="D396" s="17"/>
      <c r="E396" s="17"/>
      <c r="F396" s="17"/>
    </row>
    <row r="397" spans="1:19" ht="17.399999999999999" customHeight="1" x14ac:dyDescent="0.3">
      <c r="D397" s="17"/>
      <c r="E397" s="17"/>
      <c r="F397" s="17"/>
    </row>
    <row r="398" spans="1:19" s="6" customFormat="1" ht="17.25" customHeight="1" x14ac:dyDescent="0.3">
      <c r="A398" s="7"/>
      <c r="C398" s="55"/>
      <c r="D398" s="55"/>
      <c r="E398" s="55"/>
      <c r="F398" s="55"/>
      <c r="G398" s="55"/>
      <c r="H398" s="55"/>
      <c r="I398" s="55"/>
      <c r="J398" s="55"/>
      <c r="K398" s="55"/>
      <c r="L398" s="55"/>
      <c r="M398" s="55"/>
      <c r="N398" s="55"/>
      <c r="O398" s="55"/>
      <c r="P398" s="55"/>
      <c r="Q398" s="55"/>
      <c r="R398" s="55"/>
      <c r="S398" s="55"/>
    </row>
    <row r="399" spans="1:19" s="6" customFormat="1" ht="17.399999999999999" customHeight="1" x14ac:dyDescent="0.3">
      <c r="A399" s="7"/>
    </row>
    <row r="400" spans="1:19" customFormat="1" ht="17.399999999999999" customHeight="1" x14ac:dyDescent="0.3"/>
    <row r="401" spans="1:9" s="6" customFormat="1" ht="24.9" customHeight="1" x14ac:dyDescent="0.3">
      <c r="A401" s="7"/>
      <c r="C401" s="103" t="s">
        <v>58</v>
      </c>
      <c r="D401" s="23" t="s">
        <v>155</v>
      </c>
      <c r="E401" s="23"/>
      <c r="F401" s="24"/>
      <c r="G401" s="24"/>
      <c r="H401" s="22"/>
      <c r="I401" s="22"/>
    </row>
    <row r="402" spans="1:9" customFormat="1" ht="17.399999999999999" customHeight="1" x14ac:dyDescent="0.3">
      <c r="C402" s="103"/>
      <c r="D402" s="81" t="s">
        <v>2</v>
      </c>
      <c r="E402" s="23"/>
      <c r="F402" s="24"/>
      <c r="G402" s="24"/>
    </row>
    <row r="403" spans="1:9" customFormat="1" ht="17.399999999999999" customHeight="1" x14ac:dyDescent="0.3"/>
    <row r="404" spans="1:9" customFormat="1" ht="17.399999999999999" customHeight="1" x14ac:dyDescent="0.3"/>
    <row r="405" spans="1:9" customFormat="1" ht="17.399999999999999" customHeight="1" x14ac:dyDescent="0.3"/>
    <row r="406" spans="1:9" ht="22.5" customHeight="1" x14ac:dyDescent="0.3">
      <c r="A406" s="5"/>
      <c r="B406" s="11"/>
      <c r="C406" s="27" t="s">
        <v>28</v>
      </c>
      <c r="D406" s="28" t="s">
        <v>59</v>
      </c>
      <c r="E406" s="28" t="s">
        <v>7</v>
      </c>
      <c r="F406" s="14"/>
      <c r="G406" s="14"/>
      <c r="H406" s="14"/>
    </row>
    <row r="407" spans="1:9" ht="17.399999999999999" hidden="1" customHeight="1" x14ac:dyDescent="0.3">
      <c r="A407" s="5"/>
      <c r="B407" s="11"/>
      <c r="C407" s="29">
        <v>42461</v>
      </c>
      <c r="D407" s="33">
        <v>80</v>
      </c>
      <c r="E407" s="13"/>
      <c r="F407" s="13"/>
      <c r="G407" s="13"/>
      <c r="H407" s="13"/>
    </row>
    <row r="408" spans="1:9" ht="17.399999999999999" hidden="1" customHeight="1" x14ac:dyDescent="0.3">
      <c r="A408" s="5"/>
      <c r="B408" s="11"/>
      <c r="C408" s="30">
        <v>42491</v>
      </c>
      <c r="D408" s="34">
        <v>57</v>
      </c>
      <c r="E408" s="13"/>
      <c r="F408" s="13"/>
      <c r="G408" s="13"/>
      <c r="H408" s="13"/>
    </row>
    <row r="409" spans="1:9" ht="17.399999999999999" hidden="1" customHeight="1" x14ac:dyDescent="0.3">
      <c r="A409" s="5"/>
      <c r="B409" s="11"/>
      <c r="C409" s="31">
        <v>42522</v>
      </c>
      <c r="D409" s="35">
        <v>65.333333333333329</v>
      </c>
      <c r="E409" s="13"/>
      <c r="F409" s="13"/>
      <c r="G409" s="13"/>
      <c r="H409" s="13"/>
    </row>
    <row r="410" spans="1:9" ht="17.399999999999999" hidden="1" customHeight="1" x14ac:dyDescent="0.3">
      <c r="A410" s="5"/>
      <c r="B410" s="11"/>
      <c r="C410" s="30">
        <v>42552</v>
      </c>
      <c r="D410" s="34">
        <v>66.75</v>
      </c>
      <c r="E410" s="13"/>
      <c r="F410" s="13"/>
      <c r="G410" s="13"/>
      <c r="H410" s="13"/>
    </row>
    <row r="411" spans="1:9" ht="17.399999999999999" hidden="1" customHeight="1" x14ac:dyDescent="0.3">
      <c r="A411" s="5"/>
      <c r="B411" s="11"/>
      <c r="C411" s="31">
        <v>42583</v>
      </c>
      <c r="D411" s="35">
        <v>74.599999999999994</v>
      </c>
      <c r="E411" s="13"/>
      <c r="F411" s="13"/>
      <c r="G411" s="13"/>
      <c r="H411" s="13"/>
    </row>
    <row r="412" spans="1:9" ht="17.399999999999999" hidden="1" customHeight="1" x14ac:dyDescent="0.3">
      <c r="A412" s="5"/>
      <c r="B412" s="11"/>
      <c r="C412" s="30">
        <v>42614</v>
      </c>
      <c r="D412" s="34">
        <v>101</v>
      </c>
      <c r="E412" s="13"/>
      <c r="F412" s="13"/>
      <c r="G412" s="13"/>
      <c r="H412" s="13"/>
    </row>
    <row r="413" spans="1:9" ht="17.399999999999999" hidden="1" customHeight="1" x14ac:dyDescent="0.3">
      <c r="A413" s="5"/>
      <c r="B413" s="11"/>
      <c r="C413" s="29">
        <v>42644</v>
      </c>
      <c r="D413" s="33">
        <v>114.16666666666667</v>
      </c>
      <c r="E413" s="13"/>
      <c r="F413" s="13"/>
      <c r="G413" s="13"/>
      <c r="H413" s="13"/>
    </row>
    <row r="414" spans="1:9" ht="17.399999999999999" hidden="1" customHeight="1" x14ac:dyDescent="0.3">
      <c r="A414" s="5"/>
      <c r="B414" s="11"/>
      <c r="C414" s="30">
        <v>42675</v>
      </c>
      <c r="D414" s="34">
        <v>118.83333333333333</v>
      </c>
      <c r="E414" s="13"/>
      <c r="F414" s="13"/>
      <c r="G414" s="13"/>
      <c r="H414" s="13"/>
    </row>
    <row r="415" spans="1:9" ht="17.399999999999999" hidden="1" customHeight="1" x14ac:dyDescent="0.3">
      <c r="A415" s="5"/>
      <c r="B415" s="11"/>
      <c r="C415" s="29">
        <v>42705</v>
      </c>
      <c r="D415" s="33">
        <v>113.83333333333333</v>
      </c>
      <c r="E415" s="13"/>
      <c r="F415" s="13"/>
      <c r="G415" s="13"/>
      <c r="H415" s="13"/>
    </row>
    <row r="416" spans="1:9" ht="17.399999999999999" hidden="1" customHeight="1" x14ac:dyDescent="0.3">
      <c r="A416" s="5"/>
      <c r="B416" s="11"/>
      <c r="C416" s="30">
        <v>42736</v>
      </c>
      <c r="D416" s="34">
        <v>110.66666666666667</v>
      </c>
      <c r="E416" s="13"/>
      <c r="F416" s="13"/>
      <c r="G416" s="13"/>
      <c r="H416" s="13"/>
    </row>
    <row r="417" spans="1:8" ht="17.399999999999999" hidden="1" customHeight="1" x14ac:dyDescent="0.3">
      <c r="A417" s="5"/>
      <c r="B417" s="11"/>
      <c r="C417" s="31">
        <v>42767</v>
      </c>
      <c r="D417" s="35">
        <v>103.83333333333333</v>
      </c>
      <c r="E417" s="13"/>
      <c r="F417" s="13"/>
      <c r="G417" s="13"/>
      <c r="H417" s="13"/>
    </row>
    <row r="418" spans="1:8" ht="17.399999999999999" hidden="1" customHeight="1" x14ac:dyDescent="0.3">
      <c r="A418" s="5"/>
      <c r="B418" s="11"/>
      <c r="C418" s="30">
        <v>42795</v>
      </c>
      <c r="D418" s="34">
        <v>90.333333333333329</v>
      </c>
      <c r="E418" s="13"/>
      <c r="F418" s="13"/>
      <c r="G418" s="13"/>
      <c r="H418" s="13"/>
    </row>
    <row r="419" spans="1:8" ht="18.75" hidden="1" customHeight="1" x14ac:dyDescent="0.3">
      <c r="A419" s="5"/>
      <c r="B419" s="11"/>
      <c r="C419" s="31">
        <v>42826</v>
      </c>
      <c r="D419" s="35">
        <v>78.5</v>
      </c>
      <c r="E419" s="38">
        <v>-1.8749999999999999E-2</v>
      </c>
      <c r="F419" s="13"/>
      <c r="G419" s="13"/>
      <c r="H419" s="13"/>
    </row>
    <row r="420" spans="1:8" ht="18.75" hidden="1" customHeight="1" x14ac:dyDescent="0.3">
      <c r="A420" s="5"/>
      <c r="B420" s="11"/>
      <c r="C420" s="30">
        <v>42856</v>
      </c>
      <c r="D420" s="34">
        <v>89.666666666666671</v>
      </c>
      <c r="E420" s="40">
        <v>0.57309941520467844</v>
      </c>
      <c r="F420" s="13"/>
      <c r="G420" s="13"/>
      <c r="H420" s="13"/>
    </row>
    <row r="421" spans="1:8" ht="18.75" hidden="1" customHeight="1" x14ac:dyDescent="0.3">
      <c r="A421" s="5"/>
      <c r="B421" s="11"/>
      <c r="C421" s="29">
        <v>42887</v>
      </c>
      <c r="D421" s="33">
        <v>107.33333333333333</v>
      </c>
      <c r="E421" s="42">
        <v>0.6428571428571429</v>
      </c>
      <c r="F421" s="13"/>
      <c r="G421" s="13"/>
      <c r="H421" s="13"/>
    </row>
    <row r="422" spans="1:8" ht="18.75" hidden="1" customHeight="1" x14ac:dyDescent="0.3">
      <c r="A422" s="5"/>
      <c r="B422" s="11"/>
      <c r="C422" s="30">
        <v>42917</v>
      </c>
      <c r="D422" s="34">
        <v>118.83333333333333</v>
      </c>
      <c r="E422" s="40">
        <v>0.78027465667915097</v>
      </c>
      <c r="F422" s="13"/>
      <c r="G422" s="13"/>
      <c r="H422" s="13"/>
    </row>
    <row r="423" spans="1:8" ht="18.75" hidden="1" customHeight="1" x14ac:dyDescent="0.3">
      <c r="A423" s="5"/>
      <c r="B423" s="11"/>
      <c r="C423" s="29">
        <v>42948</v>
      </c>
      <c r="D423" s="33">
        <v>137.83333333333334</v>
      </c>
      <c r="E423" s="42">
        <v>0.84763181411975008</v>
      </c>
      <c r="F423" s="13"/>
      <c r="G423" s="13"/>
      <c r="H423" s="13"/>
    </row>
    <row r="424" spans="1:8" ht="18.75" hidden="1" customHeight="1" x14ac:dyDescent="0.3">
      <c r="A424" s="5"/>
      <c r="B424" s="11"/>
      <c r="C424" s="30">
        <v>42979</v>
      </c>
      <c r="D424" s="34">
        <v>139.83333333333334</v>
      </c>
      <c r="E424" s="40">
        <v>0.38448844884488459</v>
      </c>
      <c r="F424" s="13"/>
      <c r="G424" s="13"/>
      <c r="H424" s="13"/>
    </row>
    <row r="425" spans="1:8" ht="18.75" hidden="1" customHeight="1" x14ac:dyDescent="0.3">
      <c r="A425" s="5"/>
      <c r="B425" s="11"/>
      <c r="C425" s="31">
        <v>43009</v>
      </c>
      <c r="D425" s="35">
        <v>140.66666666666666</v>
      </c>
      <c r="E425" s="38">
        <v>0.23211678832116775</v>
      </c>
      <c r="F425" s="13"/>
      <c r="G425" s="13"/>
      <c r="H425" s="13"/>
    </row>
    <row r="426" spans="1:8" ht="18.75" hidden="1" customHeight="1" x14ac:dyDescent="0.3">
      <c r="A426" s="5"/>
      <c r="B426" s="11"/>
      <c r="C426" s="30">
        <v>43040</v>
      </c>
      <c r="D426" s="34">
        <v>137.66666666666666</v>
      </c>
      <c r="E426" s="40">
        <v>0.15848527349228608</v>
      </c>
      <c r="F426" s="13"/>
      <c r="G426" s="13"/>
      <c r="H426" s="13"/>
    </row>
    <row r="427" spans="1:8" ht="22.5" customHeight="1" x14ac:dyDescent="0.3">
      <c r="A427" s="5"/>
      <c r="B427" s="11"/>
      <c r="C427" s="31">
        <v>43070</v>
      </c>
      <c r="D427" s="35">
        <v>118.33333333333333</v>
      </c>
      <c r="E427" s="38">
        <v>3.9531478770131773E-2</v>
      </c>
      <c r="F427" s="13"/>
      <c r="G427" s="13"/>
      <c r="H427" s="13"/>
    </row>
    <row r="428" spans="1:8" ht="22.5" customHeight="1" x14ac:dyDescent="0.3">
      <c r="A428" s="5"/>
      <c r="B428" s="11"/>
      <c r="C428" s="30">
        <v>43101</v>
      </c>
      <c r="D428" s="34">
        <v>112.83333333333333</v>
      </c>
      <c r="E428" s="40">
        <v>1.9578313253011962E-2</v>
      </c>
      <c r="F428" s="13"/>
      <c r="G428" s="13"/>
      <c r="H428" s="13"/>
    </row>
    <row r="429" spans="1:8" ht="22.5" customHeight="1" x14ac:dyDescent="0.3">
      <c r="A429" s="5"/>
      <c r="B429" s="5"/>
      <c r="C429" s="29">
        <v>43132</v>
      </c>
      <c r="D429" s="33">
        <v>109.33333333333333</v>
      </c>
      <c r="E429" s="42">
        <v>5.2969502407704656E-2</v>
      </c>
      <c r="F429" s="13"/>
      <c r="G429" s="13"/>
      <c r="H429" s="13"/>
    </row>
    <row r="430" spans="1:8" ht="22.5" customHeight="1" x14ac:dyDescent="0.3">
      <c r="C430" s="30">
        <v>43160</v>
      </c>
      <c r="D430" s="34">
        <v>107.16666666666667</v>
      </c>
      <c r="E430" s="40">
        <v>0.1863468634686348</v>
      </c>
      <c r="F430" s="13"/>
      <c r="G430" s="13"/>
      <c r="H430" s="13"/>
    </row>
    <row r="431" spans="1:8" ht="17.399999999999999" customHeight="1" x14ac:dyDescent="0.3"/>
    <row r="432" spans="1:8" ht="17.399999999999999" customHeight="1" x14ac:dyDescent="0.3"/>
    <row r="433" ht="17.399999999999999" customHeight="1" x14ac:dyDescent="0.3"/>
    <row r="434" ht="17.25" customHeight="1" x14ac:dyDescent="0.3"/>
    <row r="435" ht="17.25" customHeight="1" x14ac:dyDescent="0.3"/>
    <row r="436" ht="17.25" customHeight="1" x14ac:dyDescent="0.3"/>
    <row r="437" ht="14.4" customHeight="1" x14ac:dyDescent="0.3"/>
  </sheetData>
  <mergeCells count="21">
    <mergeCell ref="C401:C402"/>
    <mergeCell ref="C14:C15"/>
    <mergeCell ref="C34:C35"/>
    <mergeCell ref="C57:C58"/>
    <mergeCell ref="C96:C97"/>
    <mergeCell ref="C135:C136"/>
    <mergeCell ref="C174:C175"/>
    <mergeCell ref="C202:C203"/>
    <mergeCell ref="C242:C243"/>
    <mergeCell ref="C282:C283"/>
    <mergeCell ref="C322:C323"/>
    <mergeCell ref="C362:C363"/>
    <mergeCell ref="D7:E7"/>
    <mergeCell ref="G7:H7"/>
    <mergeCell ref="J7:K7"/>
    <mergeCell ref="D8:D9"/>
    <mergeCell ref="E8:E9"/>
    <mergeCell ref="G8:G9"/>
    <mergeCell ref="H8:H9"/>
    <mergeCell ref="J8:J9"/>
    <mergeCell ref="K8:K9"/>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907FC1B1-BF38-46EA-8EE5-E505BCEC646B}">
            <x14:iconSet iconSet="3Triangles" showValue="0">
              <x14:cfvo type="percent">
                <xm:f>0</xm:f>
              </x14:cfvo>
              <x14:cfvo type="num">
                <xm:f>-0.01</xm:f>
              </x14:cfvo>
              <x14:cfvo type="num">
                <xm:f>0.01</xm:f>
              </x14:cfvo>
            </x14:iconSet>
          </x14:cfRule>
          <xm:sqref>F9 F7</xm:sqref>
        </x14:conditionalFormatting>
        <x14:conditionalFormatting xmlns:xm="http://schemas.microsoft.com/office/excel/2006/main">
          <x14:cfRule type="iconSet" priority="2" id="{CE12DFAB-44F3-427E-80EC-BCFDBB492FE0}">
            <x14:iconSet iconSet="3Triangles" showValue="0">
              <x14:cfvo type="percent">
                <xm:f>0</xm:f>
              </x14:cfvo>
              <x14:cfvo type="num">
                <xm:f>-0.01</xm:f>
              </x14:cfvo>
              <x14:cfvo type="num">
                <xm:f>0.01</xm:f>
              </x14:cfvo>
            </x14:iconSet>
          </x14:cfRule>
          <xm:sqref>I9 I7</xm:sqref>
        </x14:conditionalFormatting>
        <x14:conditionalFormatting xmlns:xm="http://schemas.microsoft.com/office/excel/2006/main">
          <x14:cfRule type="iconSet" priority="3" id="{681662B4-2B26-4943-8578-5455155E6C1D}">
            <x14:iconSet iconSet="3Triangles" showValue="0">
              <x14:cfvo type="percent">
                <xm:f>0</xm:f>
              </x14:cfvo>
              <x14:cfvo type="num">
                <xm:f>-0.01</xm:f>
              </x14:cfvo>
              <x14:cfvo type="num">
                <xm:f>0.01</xm:f>
              </x14:cfvo>
            </x14:iconSet>
          </x14:cfRule>
          <xm:sqref>L9 L7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S437"/>
  <sheetViews>
    <sheetView showGridLines="0" zoomScale="85" zoomScaleNormal="85" workbookViewId="0">
      <pane ySplit="2" topLeftCell="A3" activePane="bottomLeft" state="frozen"/>
      <selection activeCell="D429" sqref="D429"/>
      <selection pane="bottomLeft" activeCell="D429" sqref="D429"/>
    </sheetView>
  </sheetViews>
  <sheetFormatPr defaultColWidth="0" defaultRowHeight="14.4" customHeight="1" zeroHeight="1" x14ac:dyDescent="0.3"/>
  <cols>
    <col min="1" max="1" width="4.33203125" style="1" customWidth="1"/>
    <col min="2" max="2" width="8.5546875" style="1" hidden="1" customWidth="1"/>
    <col min="3" max="3" width="21.6640625" style="1" customWidth="1"/>
    <col min="4" max="4" width="18.6640625" style="1" bestFit="1" customWidth="1"/>
    <col min="5" max="5" width="20.5546875" style="1" bestFit="1" customWidth="1"/>
    <col min="6" max="6" width="20.5546875" style="1" customWidth="1"/>
    <col min="7" max="7" width="26.33203125" style="1" customWidth="1"/>
    <col min="8" max="8" width="20.33203125" style="1" bestFit="1" customWidth="1"/>
    <col min="9" max="10" width="17.44140625" style="1" bestFit="1" customWidth="1"/>
    <col min="11" max="13" width="17.33203125" style="1" customWidth="1"/>
    <col min="14" max="19" width="8.6640625" style="1" customWidth="1"/>
    <col min="20" max="16384" width="8.6640625" style="1" hidden="1"/>
  </cols>
  <sheetData>
    <row r="1" spans="1:19" ht="22.5" customHeight="1" x14ac:dyDescent="0.3"/>
    <row r="2" spans="1:19" ht="49.95" customHeight="1" x14ac:dyDescent="0.3">
      <c r="A2" s="7"/>
      <c r="B2"/>
      <c r="C2" s="57" t="s">
        <v>156</v>
      </c>
      <c r="D2" s="20"/>
      <c r="E2" s="21"/>
      <c r="F2" s="20"/>
      <c r="G2" s="20"/>
      <c r="H2" s="20"/>
      <c r="I2" s="20"/>
      <c r="J2" s="20"/>
      <c r="K2" s="20"/>
      <c r="L2" s="20"/>
      <c r="M2" s="20"/>
    </row>
    <row r="3" spans="1:19" x14ac:dyDescent="0.3"/>
    <row r="4" spans="1:19" ht="21" hidden="1" x14ac:dyDescent="0.3">
      <c r="C4" s="8" t="s">
        <v>0</v>
      </c>
      <c r="D4" s="9" t="s">
        <v>3</v>
      </c>
    </row>
    <row r="5" spans="1:19" ht="17.399999999999999" customHeight="1" x14ac:dyDescent="0.3"/>
    <row r="6" spans="1:19" ht="17.399999999999999" customHeight="1" thickBot="1" x14ac:dyDescent="0.35"/>
    <row r="7" spans="1:19" s="6" customFormat="1" ht="24.9" customHeight="1" x14ac:dyDescent="0.55000000000000004">
      <c r="A7" s="7"/>
      <c r="D7" s="85" t="s">
        <v>50</v>
      </c>
      <c r="E7" s="86"/>
      <c r="F7" s="68">
        <v>1.9473081328751432E-2</v>
      </c>
      <c r="G7" s="87" t="s">
        <v>60</v>
      </c>
      <c r="H7" s="88"/>
      <c r="I7" s="68">
        <v>-0.30140845070422534</v>
      </c>
      <c r="J7" s="89" t="s">
        <v>61</v>
      </c>
      <c r="K7" s="90"/>
      <c r="L7" s="68">
        <v>-0.39464493597206046</v>
      </c>
    </row>
    <row r="8" spans="1:19" ht="24.75" customHeight="1" x14ac:dyDescent="0.3">
      <c r="D8" s="91">
        <v>491525</v>
      </c>
      <c r="E8" s="97" t="s">
        <v>172</v>
      </c>
      <c r="G8" s="93">
        <v>413.33333333333331</v>
      </c>
      <c r="H8" s="99" t="s">
        <v>173</v>
      </c>
      <c r="J8" s="95">
        <v>173.33333333333334</v>
      </c>
      <c r="K8" s="101" t="s">
        <v>174</v>
      </c>
    </row>
    <row r="9" spans="1:19" ht="24.75" customHeight="1" thickBot="1" x14ac:dyDescent="0.35">
      <c r="C9" s="10"/>
      <c r="D9" s="92"/>
      <c r="E9" s="98"/>
      <c r="F9" s="58"/>
      <c r="G9" s="94"/>
      <c r="H9" s="100"/>
      <c r="I9" s="58"/>
      <c r="J9" s="96"/>
      <c r="K9" s="102"/>
      <c r="L9" s="58"/>
    </row>
    <row r="10" spans="1:19" ht="17.399999999999999" customHeight="1" x14ac:dyDescent="0.3">
      <c r="A10" s="5"/>
      <c r="B10" s="5"/>
      <c r="C10" s="5"/>
      <c r="D10" s="5"/>
      <c r="E10" s="25"/>
      <c r="F10" s="5"/>
    </row>
    <row r="11" spans="1:19" s="6" customFormat="1" ht="17.399999999999999" customHeight="1" x14ac:dyDescent="0.3">
      <c r="A11" s="7"/>
      <c r="C11" s="55"/>
      <c r="D11" s="55"/>
      <c r="E11" s="55"/>
      <c r="F11" s="55"/>
      <c r="G11" s="55"/>
      <c r="H11" s="55"/>
      <c r="I11" s="55"/>
      <c r="J11" s="55"/>
      <c r="K11" s="55"/>
      <c r="L11" s="55"/>
      <c r="M11" s="55"/>
      <c r="N11" s="55"/>
      <c r="O11" s="55"/>
      <c r="P11" s="55"/>
      <c r="Q11" s="55"/>
      <c r="R11" s="55"/>
      <c r="S11" s="55"/>
    </row>
    <row r="12" spans="1:19" s="6" customFormat="1" ht="17.399999999999999" customHeight="1" x14ac:dyDescent="0.3">
      <c r="A12" s="7"/>
    </row>
    <row r="13" spans="1:19" s="6" customFormat="1" ht="17.399999999999999" customHeight="1" x14ac:dyDescent="0.3">
      <c r="A13" s="7"/>
    </row>
    <row r="14" spans="1:19" s="6" customFormat="1" ht="24.9" customHeight="1" x14ac:dyDescent="0.3">
      <c r="A14" s="7"/>
      <c r="C14" s="103" t="s">
        <v>46</v>
      </c>
      <c r="D14" s="23" t="s">
        <v>163</v>
      </c>
      <c r="E14" s="23"/>
      <c r="F14" s="24"/>
      <c r="G14" s="24"/>
      <c r="H14" s="22"/>
      <c r="I14" s="22"/>
    </row>
    <row r="15" spans="1:19" s="6" customFormat="1" ht="17.399999999999999" customHeight="1" x14ac:dyDescent="0.3">
      <c r="A15" s="7"/>
      <c r="C15" s="103"/>
      <c r="D15" s="81" t="s">
        <v>3</v>
      </c>
      <c r="E15" s="23"/>
      <c r="F15" s="24"/>
      <c r="G15" s="24"/>
    </row>
    <row r="16" spans="1:19" s="6" customFormat="1" ht="17.399999999999999" customHeight="1" x14ac:dyDescent="0.3">
      <c r="A16" s="7"/>
      <c r="C16" s="82"/>
      <c r="D16" s="83"/>
      <c r="E16" s="83"/>
      <c r="F16" s="22"/>
      <c r="G16" s="22"/>
    </row>
    <row r="17" spans="1:19" s="6" customFormat="1" ht="17.399999999999999" customHeight="1" x14ac:dyDescent="0.3">
      <c r="A17" s="7"/>
    </row>
    <row r="18" spans="1:19" s="6" customFormat="1" ht="17.399999999999999" customHeight="1" x14ac:dyDescent="0.3">
      <c r="A18" s="7"/>
    </row>
    <row r="19" spans="1:19" s="6" customFormat="1" ht="17.399999999999999" hidden="1" customHeight="1" x14ac:dyDescent="0.3">
      <c r="A19" s="7"/>
      <c r="D19" s="6" t="s">
        <v>50</v>
      </c>
    </row>
    <row r="20" spans="1:19" s="6" customFormat="1" ht="22.5" customHeight="1" x14ac:dyDescent="0.3">
      <c r="A20" s="7"/>
      <c r="C20" s="27"/>
      <c r="D20" s="28" t="s">
        <v>47</v>
      </c>
      <c r="E20" s="28" t="s">
        <v>7</v>
      </c>
      <c r="F20" s="28" t="s">
        <v>63</v>
      </c>
    </row>
    <row r="21" spans="1:19" s="6" customFormat="1" ht="22.5" customHeight="1" x14ac:dyDescent="0.3">
      <c r="A21" s="7"/>
      <c r="C21" s="46" t="s">
        <v>1</v>
      </c>
      <c r="D21" s="59">
        <v>822500</v>
      </c>
      <c r="E21" s="38">
        <v>-3.2352941176470591E-2</v>
      </c>
      <c r="F21" s="38">
        <v>2.6999999999999247E-3</v>
      </c>
    </row>
    <row r="22" spans="1:19" s="6" customFormat="1" ht="22.5" customHeight="1" x14ac:dyDescent="0.3">
      <c r="A22" s="7"/>
      <c r="C22" s="47" t="s">
        <v>6</v>
      </c>
      <c r="D22" s="60">
        <v>616500</v>
      </c>
      <c r="E22" s="40">
        <v>2.75E-2</v>
      </c>
      <c r="F22" s="40">
        <v>0.42405000000000004</v>
      </c>
    </row>
    <row r="23" spans="1:19" s="6" customFormat="1" ht="22.5" customHeight="1" x14ac:dyDescent="0.3">
      <c r="A23" s="7"/>
      <c r="C23" s="48" t="s">
        <v>4</v>
      </c>
      <c r="D23" s="61">
        <v>515000</v>
      </c>
      <c r="E23" s="42">
        <v>9.8039215686274508E-3</v>
      </c>
      <c r="F23" s="42">
        <v>0.29154999999999998</v>
      </c>
    </row>
    <row r="24" spans="1:19" s="6" customFormat="1" ht="22.5" customHeight="1" x14ac:dyDescent="0.3">
      <c r="A24" s="7"/>
      <c r="C24" s="47" t="s">
        <v>2</v>
      </c>
      <c r="D24" s="60">
        <v>575800</v>
      </c>
      <c r="E24" s="40">
        <v>3.7477477477477476E-2</v>
      </c>
      <c r="F24" s="40">
        <v>0.29630000000000001</v>
      </c>
    </row>
    <row r="25" spans="1:19" s="6" customFormat="1" ht="22.5" customHeight="1" x14ac:dyDescent="0.3">
      <c r="A25" s="7"/>
      <c r="C25" s="48" t="s">
        <v>3</v>
      </c>
      <c r="D25" s="61">
        <v>445000</v>
      </c>
      <c r="E25" s="42">
        <v>1.9473081328751432E-2</v>
      </c>
      <c r="F25" s="42">
        <v>8.799999999999919E-3</v>
      </c>
    </row>
    <row r="26" spans="1:19" s="6" customFormat="1" ht="22.5" customHeight="1" x14ac:dyDescent="0.3">
      <c r="A26" s="7"/>
      <c r="C26" s="47" t="s">
        <v>5</v>
      </c>
      <c r="D26" s="60">
        <v>355000</v>
      </c>
      <c r="E26" s="40">
        <v>4.797047970479705E-2</v>
      </c>
      <c r="F26" s="40">
        <v>0.2259500000000001</v>
      </c>
    </row>
    <row r="27" spans="1:19" s="6" customFormat="1" ht="15.6" x14ac:dyDescent="0.3">
      <c r="A27" s="7"/>
      <c r="C27" s="49"/>
      <c r="D27" s="65"/>
      <c r="E27" s="50"/>
    </row>
    <row r="28" spans="1:19" s="6" customFormat="1" ht="22.5" customHeight="1" x14ac:dyDescent="0.3">
      <c r="A28" s="7"/>
      <c r="C28" s="56" t="s">
        <v>8</v>
      </c>
      <c r="D28" s="66">
        <v>491525</v>
      </c>
      <c r="E28" s="67">
        <v>-2.6683168316831683E-2</v>
      </c>
    </row>
    <row r="29" spans="1:19" s="6" customFormat="1" ht="17.399999999999999" customHeight="1" x14ac:dyDescent="0.3">
      <c r="A29" s="7"/>
      <c r="C29" s="54"/>
      <c r="D29" s="54"/>
      <c r="E29" s="54"/>
      <c r="F29" s="54"/>
      <c r="G29" s="54"/>
      <c r="H29" s="54"/>
      <c r="I29" s="54"/>
      <c r="J29" s="54"/>
      <c r="K29" s="54"/>
      <c r="L29" s="54"/>
      <c r="M29" s="54"/>
      <c r="N29" s="54"/>
    </row>
    <row r="30" spans="1:19" s="6" customFormat="1" ht="17.399999999999999" customHeight="1" x14ac:dyDescent="0.3">
      <c r="A30" s="7"/>
      <c r="C30" s="54"/>
      <c r="D30" s="54"/>
      <c r="E30" s="54"/>
      <c r="F30" s="54"/>
      <c r="G30" s="54"/>
      <c r="H30" s="54"/>
      <c r="I30" s="54"/>
      <c r="J30" s="54"/>
      <c r="K30" s="54"/>
      <c r="L30" s="54"/>
      <c r="M30" s="54"/>
      <c r="N30" s="54"/>
    </row>
    <row r="31" spans="1:19" s="6" customFormat="1" ht="17.399999999999999" customHeight="1" x14ac:dyDescent="0.3">
      <c r="A31" s="7"/>
      <c r="C31" s="55"/>
      <c r="D31" s="55"/>
      <c r="E31" s="55"/>
      <c r="F31" s="55"/>
      <c r="G31" s="55"/>
      <c r="H31" s="55"/>
      <c r="I31" s="55"/>
      <c r="J31" s="55"/>
      <c r="K31" s="55"/>
      <c r="L31" s="55"/>
      <c r="M31" s="55"/>
      <c r="N31" s="55"/>
      <c r="O31" s="55"/>
      <c r="P31" s="55"/>
      <c r="Q31" s="55"/>
      <c r="R31" s="55"/>
      <c r="S31" s="55"/>
    </row>
    <row r="32" spans="1:19" s="6" customFormat="1" ht="17.399999999999999" customHeight="1" x14ac:dyDescent="0.3">
      <c r="A32" s="7"/>
    </row>
    <row r="33" spans="1:9" s="6" customFormat="1" ht="17.399999999999999" customHeight="1" x14ac:dyDescent="0.3">
      <c r="A33" s="7"/>
    </row>
    <row r="34" spans="1:9" s="6" customFormat="1" ht="18" x14ac:dyDescent="0.3">
      <c r="A34" s="7"/>
      <c r="C34" s="103" t="s">
        <v>46</v>
      </c>
      <c r="D34" s="23" t="s">
        <v>159</v>
      </c>
      <c r="E34" s="23"/>
      <c r="F34" s="24"/>
      <c r="G34" s="24"/>
      <c r="H34" s="22"/>
      <c r="I34" s="22"/>
    </row>
    <row r="35" spans="1:9" ht="17.399999999999999" customHeight="1" x14ac:dyDescent="0.3">
      <c r="C35" s="103"/>
      <c r="D35" s="81" t="s">
        <v>3</v>
      </c>
      <c r="E35" s="23"/>
      <c r="F35" s="24"/>
      <c r="G35" s="24"/>
    </row>
    <row r="36" spans="1:9" ht="17.399999999999999" customHeight="1" x14ac:dyDescent="0.3"/>
    <row r="37" spans="1:9" ht="17.399999999999999" customHeight="1" x14ac:dyDescent="0.3"/>
    <row r="38" spans="1:9" ht="17.399999999999999" customHeight="1" x14ac:dyDescent="0.3"/>
    <row r="39" spans="1:9" ht="17.399999999999999" customHeight="1" x14ac:dyDescent="0.3"/>
    <row r="40" spans="1:9" ht="17.399999999999999" hidden="1" customHeight="1" x14ac:dyDescent="0.3">
      <c r="D40" s="6" t="s">
        <v>144</v>
      </c>
      <c r="E40" s="1" t="s">
        <v>48</v>
      </c>
    </row>
    <row r="41" spans="1:9" ht="22.5" customHeight="1" x14ac:dyDescent="0.3">
      <c r="C41" s="27"/>
      <c r="D41" s="28" t="s">
        <v>47</v>
      </c>
      <c r="E41" s="28" t="s">
        <v>49</v>
      </c>
    </row>
    <row r="42" spans="1:9" ht="22.5" hidden="1" customHeight="1" x14ac:dyDescent="0.3">
      <c r="B42" s="26"/>
      <c r="C42" s="29">
        <v>42522</v>
      </c>
      <c r="D42" s="59">
        <v>429000</v>
      </c>
      <c r="E42" s="51"/>
    </row>
    <row r="43" spans="1:9" ht="22.5" hidden="1" customHeight="1" x14ac:dyDescent="0.3">
      <c r="B43" s="26"/>
      <c r="C43" s="30">
        <v>42614</v>
      </c>
      <c r="D43" s="60">
        <v>427500</v>
      </c>
      <c r="E43" s="52">
        <v>-3.4965034965034965E-3</v>
      </c>
    </row>
    <row r="44" spans="1:9" ht="22.5" hidden="1" customHeight="1" x14ac:dyDescent="0.3">
      <c r="B44" s="26"/>
      <c r="C44" s="31">
        <v>42705</v>
      </c>
      <c r="D44" s="61">
        <v>440000</v>
      </c>
      <c r="E44" s="53">
        <v>2.9239766081871343E-2</v>
      </c>
    </row>
    <row r="45" spans="1:9" ht="22.5" hidden="1" customHeight="1" x14ac:dyDescent="0.3">
      <c r="B45" s="26"/>
      <c r="C45" s="30">
        <v>42795</v>
      </c>
      <c r="D45" s="60">
        <v>436500</v>
      </c>
      <c r="E45" s="52">
        <v>-7.9545454545454537E-3</v>
      </c>
    </row>
    <row r="46" spans="1:9" ht="22.5" customHeight="1" x14ac:dyDescent="0.3">
      <c r="B46" s="26"/>
      <c r="C46" s="31">
        <v>42887</v>
      </c>
      <c r="D46" s="61">
        <v>435750</v>
      </c>
      <c r="E46" s="53">
        <v>-1.718213058419244E-3</v>
      </c>
    </row>
    <row r="47" spans="1:9" ht="22.5" customHeight="1" x14ac:dyDescent="0.3">
      <c r="B47" s="26"/>
      <c r="C47" s="30">
        <v>42979</v>
      </c>
      <c r="D47" s="60">
        <v>420000</v>
      </c>
      <c r="E47" s="52">
        <v>-3.614457831325301E-2</v>
      </c>
    </row>
    <row r="48" spans="1:9" ht="22.5" customHeight="1" x14ac:dyDescent="0.3">
      <c r="B48" s="26"/>
      <c r="C48" s="29">
        <v>43070</v>
      </c>
      <c r="D48" s="59">
        <v>440500</v>
      </c>
      <c r="E48" s="51">
        <v>4.880952380952381E-2</v>
      </c>
    </row>
    <row r="49" spans="1:19" ht="22.5" customHeight="1" x14ac:dyDescent="0.3">
      <c r="B49" s="26"/>
      <c r="C49" s="30">
        <v>43160</v>
      </c>
      <c r="D49" s="60">
        <v>445000</v>
      </c>
      <c r="E49" s="52">
        <v>1.021566401816118E-2</v>
      </c>
    </row>
    <row r="50" spans="1:19" ht="17.399999999999999" customHeight="1" x14ac:dyDescent="0.3"/>
    <row r="51" spans="1:19" ht="17.399999999999999" customHeight="1" x14ac:dyDescent="0.3"/>
    <row r="52" spans="1:19" ht="17.399999999999999" customHeight="1" x14ac:dyDescent="0.3"/>
    <row r="53" spans="1:19" ht="17.399999999999999" customHeight="1" x14ac:dyDescent="0.3"/>
    <row r="54" spans="1:19" s="6" customFormat="1" ht="17.399999999999999" customHeight="1" x14ac:dyDescent="0.3">
      <c r="A54" s="7"/>
      <c r="C54" s="55"/>
      <c r="D54" s="55"/>
      <c r="E54" s="55"/>
      <c r="F54" s="55"/>
      <c r="G54" s="55"/>
      <c r="H54" s="55"/>
      <c r="I54" s="55"/>
      <c r="J54" s="55"/>
      <c r="K54" s="55"/>
      <c r="L54" s="55"/>
      <c r="M54" s="55"/>
      <c r="N54" s="55"/>
      <c r="O54" s="55"/>
      <c r="P54" s="55"/>
      <c r="Q54" s="55"/>
      <c r="R54" s="55"/>
      <c r="S54" s="55"/>
    </row>
    <row r="55" spans="1:19" s="6" customFormat="1" ht="17.399999999999999" customHeight="1" x14ac:dyDescent="0.3">
      <c r="A55" s="7"/>
    </row>
    <row r="56" spans="1:19" ht="17.399999999999999" customHeight="1" x14ac:dyDescent="0.3"/>
    <row r="57" spans="1:19" s="6" customFormat="1" ht="18" x14ac:dyDescent="0.3">
      <c r="A57" s="7"/>
      <c r="C57" s="103" t="s">
        <v>46</v>
      </c>
      <c r="D57" s="23" t="s">
        <v>147</v>
      </c>
      <c r="E57" s="23"/>
      <c r="F57" s="24"/>
      <c r="G57" s="24"/>
      <c r="H57" s="22"/>
      <c r="I57" s="22"/>
    </row>
    <row r="58" spans="1:19" ht="17.399999999999999" customHeight="1" x14ac:dyDescent="0.3">
      <c r="C58" s="103"/>
      <c r="D58" s="81" t="s">
        <v>3</v>
      </c>
      <c r="E58" s="23"/>
      <c r="F58" s="24"/>
      <c r="G58" s="24"/>
    </row>
    <row r="59" spans="1:19" ht="17.399999999999999" customHeight="1" x14ac:dyDescent="0.3"/>
    <row r="60" spans="1:19" ht="17.399999999999999" customHeight="1" x14ac:dyDescent="0.3"/>
    <row r="61" spans="1:19" ht="17.399999999999999" customHeight="1" x14ac:dyDescent="0.3"/>
    <row r="62" spans="1:19" ht="17.399999999999999" customHeight="1" x14ac:dyDescent="0.3"/>
    <row r="63" spans="1:19" ht="22.5" customHeight="1" x14ac:dyDescent="0.3">
      <c r="B63" s="17" t="s">
        <v>175</v>
      </c>
      <c r="C63" s="27" t="s">
        <v>28</v>
      </c>
      <c r="D63" s="32" t="s">
        <v>31</v>
      </c>
      <c r="E63" s="32" t="s">
        <v>32</v>
      </c>
      <c r="F63" s="32" t="s">
        <v>33</v>
      </c>
      <c r="G63" s="28" t="s">
        <v>39</v>
      </c>
    </row>
    <row r="64" spans="1:19" ht="18.75" hidden="1" customHeight="1" x14ac:dyDescent="0.3">
      <c r="B64" s="16">
        <v>42461</v>
      </c>
      <c r="C64" s="29">
        <v>42461</v>
      </c>
      <c r="D64" s="62">
        <v>344000</v>
      </c>
      <c r="E64" s="62">
        <v>458000</v>
      </c>
      <c r="F64" s="62">
        <v>1065000</v>
      </c>
      <c r="G64" s="59">
        <v>435000</v>
      </c>
    </row>
    <row r="65" spans="2:7" ht="18.75" hidden="1" customHeight="1" x14ac:dyDescent="0.3">
      <c r="B65" s="16">
        <v>42491</v>
      </c>
      <c r="C65" s="30">
        <v>42491</v>
      </c>
      <c r="D65" s="63">
        <v>350000</v>
      </c>
      <c r="E65" s="63">
        <v>455000</v>
      </c>
      <c r="F65" s="63">
        <v>1142000</v>
      </c>
      <c r="G65" s="60">
        <v>434500</v>
      </c>
    </row>
    <row r="66" spans="2:7" ht="18.75" hidden="1" customHeight="1" x14ac:dyDescent="0.3">
      <c r="B66" s="16">
        <v>42522</v>
      </c>
      <c r="C66" s="31">
        <v>42522</v>
      </c>
      <c r="D66" s="64">
        <v>340000</v>
      </c>
      <c r="E66" s="64">
        <v>453650</v>
      </c>
      <c r="F66" s="64">
        <v>1087500</v>
      </c>
      <c r="G66" s="61">
        <v>429000</v>
      </c>
    </row>
    <row r="67" spans="2:7" ht="18.75" hidden="1" customHeight="1" x14ac:dyDescent="0.3">
      <c r="B67" s="16">
        <v>42552</v>
      </c>
      <c r="C67" s="30">
        <v>42552</v>
      </c>
      <c r="D67" s="63">
        <v>345000</v>
      </c>
      <c r="E67" s="63">
        <v>450000</v>
      </c>
      <c r="F67" s="63">
        <v>1040000</v>
      </c>
      <c r="G67" s="60">
        <v>420000</v>
      </c>
    </row>
    <row r="68" spans="2:7" ht="18.75" hidden="1" customHeight="1" x14ac:dyDescent="0.3">
      <c r="B68" s="16">
        <v>42583</v>
      </c>
      <c r="C68" s="31">
        <v>42583</v>
      </c>
      <c r="D68" s="64">
        <v>343000</v>
      </c>
      <c r="E68" s="64">
        <v>449500</v>
      </c>
      <c r="F68" s="64">
        <v>1040000</v>
      </c>
      <c r="G68" s="61">
        <v>422000</v>
      </c>
    </row>
    <row r="69" spans="2:7" ht="18.75" hidden="1" customHeight="1" x14ac:dyDescent="0.3">
      <c r="B69" s="16">
        <v>42614</v>
      </c>
      <c r="C69" s="30">
        <v>42614</v>
      </c>
      <c r="D69" s="63">
        <v>349500</v>
      </c>
      <c r="E69" s="63">
        <v>450000</v>
      </c>
      <c r="F69" s="63">
        <v>827500</v>
      </c>
      <c r="G69" s="60">
        <v>427500</v>
      </c>
    </row>
    <row r="70" spans="2:7" ht="18.75" hidden="1" customHeight="1" x14ac:dyDescent="0.3">
      <c r="B70" s="16">
        <v>42644</v>
      </c>
      <c r="C70" s="29">
        <v>42644</v>
      </c>
      <c r="D70" s="62">
        <v>345000</v>
      </c>
      <c r="E70" s="62">
        <v>455000</v>
      </c>
      <c r="F70" s="62">
        <v>795000</v>
      </c>
      <c r="G70" s="59">
        <v>432000</v>
      </c>
    </row>
    <row r="71" spans="2:7" ht="18.75" hidden="1" customHeight="1" x14ac:dyDescent="0.3">
      <c r="B71" s="16">
        <v>42675</v>
      </c>
      <c r="C71" s="30">
        <v>42675</v>
      </c>
      <c r="D71" s="63">
        <v>349000</v>
      </c>
      <c r="E71" s="63">
        <v>471250</v>
      </c>
      <c r="F71" s="63">
        <v>747500</v>
      </c>
      <c r="G71" s="60">
        <v>440000</v>
      </c>
    </row>
    <row r="72" spans="2:7" ht="18.75" hidden="1" customHeight="1" x14ac:dyDescent="0.3">
      <c r="B72" s="16">
        <v>42705</v>
      </c>
      <c r="C72" s="29">
        <v>42705</v>
      </c>
      <c r="D72" s="62">
        <v>348000</v>
      </c>
      <c r="E72" s="62">
        <v>473000</v>
      </c>
      <c r="F72" s="62">
        <v>825000</v>
      </c>
      <c r="G72" s="59">
        <v>440000</v>
      </c>
    </row>
    <row r="73" spans="2:7" ht="18.75" hidden="1" customHeight="1" x14ac:dyDescent="0.3">
      <c r="B73" s="16">
        <v>42736</v>
      </c>
      <c r="C73" s="30">
        <v>42736</v>
      </c>
      <c r="D73" s="63">
        <v>348000</v>
      </c>
      <c r="E73" s="63">
        <v>465000</v>
      </c>
      <c r="F73" s="63">
        <v>929500</v>
      </c>
      <c r="G73" s="60">
        <v>440000</v>
      </c>
    </row>
    <row r="74" spans="2:7" ht="18.75" hidden="1" customHeight="1" x14ac:dyDescent="0.3">
      <c r="B74" s="16">
        <v>42767</v>
      </c>
      <c r="C74" s="31">
        <v>42767</v>
      </c>
      <c r="D74" s="64">
        <v>343000</v>
      </c>
      <c r="E74" s="64">
        <v>460000</v>
      </c>
      <c r="F74" s="64">
        <v>940000</v>
      </c>
      <c r="G74" s="61">
        <v>430000</v>
      </c>
    </row>
    <row r="75" spans="2:7" ht="18.75" hidden="1" customHeight="1" x14ac:dyDescent="0.3">
      <c r="B75" s="16">
        <v>42795</v>
      </c>
      <c r="C75" s="30">
        <v>42795</v>
      </c>
      <c r="D75" s="63">
        <v>350250</v>
      </c>
      <c r="E75" s="63">
        <v>465000</v>
      </c>
      <c r="F75" s="63">
        <v>940000</v>
      </c>
      <c r="G75" s="60">
        <v>436500</v>
      </c>
    </row>
    <row r="76" spans="2:7" ht="18.75" hidden="1" customHeight="1" x14ac:dyDescent="0.3">
      <c r="B76" s="16">
        <v>42826</v>
      </c>
      <c r="C76" s="31">
        <v>42826</v>
      </c>
      <c r="D76" s="64">
        <v>350250</v>
      </c>
      <c r="E76" s="64">
        <v>470000</v>
      </c>
      <c r="F76" s="64">
        <v>825000</v>
      </c>
      <c r="G76" s="61">
        <v>445000</v>
      </c>
    </row>
    <row r="77" spans="2:7" ht="18.75" hidden="1" customHeight="1" x14ac:dyDescent="0.3">
      <c r="B77" s="16">
        <v>42856</v>
      </c>
      <c r="C77" s="30">
        <v>42856</v>
      </c>
      <c r="D77" s="63">
        <v>351500</v>
      </c>
      <c r="E77" s="63">
        <v>470000</v>
      </c>
      <c r="F77" s="63">
        <v>728000</v>
      </c>
      <c r="G77" s="60">
        <v>445000</v>
      </c>
    </row>
    <row r="78" spans="2:7" ht="18.75" hidden="1" customHeight="1" x14ac:dyDescent="0.3">
      <c r="B78" s="16">
        <v>42887</v>
      </c>
      <c r="C78" s="29">
        <v>42887</v>
      </c>
      <c r="D78" s="62">
        <v>350000</v>
      </c>
      <c r="E78" s="62">
        <v>460000</v>
      </c>
      <c r="F78" s="62">
        <v>675000</v>
      </c>
      <c r="G78" s="59">
        <v>435750</v>
      </c>
    </row>
    <row r="79" spans="2:7" ht="18.75" hidden="1" customHeight="1" x14ac:dyDescent="0.3">
      <c r="B79" s="16">
        <v>42917</v>
      </c>
      <c r="C79" s="30">
        <v>42917</v>
      </c>
      <c r="D79" s="63">
        <v>348000</v>
      </c>
      <c r="E79" s="63">
        <v>455000</v>
      </c>
      <c r="F79" s="63">
        <v>745500</v>
      </c>
      <c r="G79" s="60">
        <v>430000</v>
      </c>
    </row>
    <row r="80" spans="2:7" ht="18.75" hidden="1" customHeight="1" x14ac:dyDescent="0.3">
      <c r="B80" s="16">
        <v>42948</v>
      </c>
      <c r="C80" s="29">
        <v>42948</v>
      </c>
      <c r="D80" s="62">
        <v>340000</v>
      </c>
      <c r="E80" s="62">
        <v>445000</v>
      </c>
      <c r="F80" s="62">
        <v>1150000</v>
      </c>
      <c r="G80" s="59">
        <v>420000</v>
      </c>
    </row>
    <row r="81" spans="1:19" ht="18.75" hidden="1" customHeight="1" x14ac:dyDescent="0.3">
      <c r="B81" s="16">
        <v>42979</v>
      </c>
      <c r="C81" s="30">
        <v>42979</v>
      </c>
      <c r="D81" s="63">
        <v>344000</v>
      </c>
      <c r="E81" s="63">
        <v>445050</v>
      </c>
      <c r="F81" s="63">
        <v>1097500</v>
      </c>
      <c r="G81" s="60">
        <v>420000</v>
      </c>
    </row>
    <row r="82" spans="1:19" ht="18.75" hidden="1" customHeight="1" x14ac:dyDescent="0.3">
      <c r="B82" s="16">
        <v>43009</v>
      </c>
      <c r="C82" s="31">
        <v>43009</v>
      </c>
      <c r="D82" s="64">
        <v>345000</v>
      </c>
      <c r="E82" s="64">
        <v>455000</v>
      </c>
      <c r="F82" s="64">
        <v>1045000</v>
      </c>
      <c r="G82" s="61">
        <v>429000</v>
      </c>
    </row>
    <row r="83" spans="1:19" ht="18.75" hidden="1" customHeight="1" x14ac:dyDescent="0.3">
      <c r="B83" s="16">
        <v>43040</v>
      </c>
      <c r="C83" s="30">
        <v>43040</v>
      </c>
      <c r="D83" s="63">
        <v>339500</v>
      </c>
      <c r="E83" s="63">
        <v>475000</v>
      </c>
      <c r="F83" s="63">
        <v>945000</v>
      </c>
      <c r="G83" s="60">
        <v>440000</v>
      </c>
    </row>
    <row r="84" spans="1:19" ht="22.5" customHeight="1" x14ac:dyDescent="0.3">
      <c r="B84" s="16">
        <v>43070</v>
      </c>
      <c r="C84" s="31">
        <v>43070</v>
      </c>
      <c r="D84" s="64">
        <v>335500</v>
      </c>
      <c r="E84" s="64">
        <v>475000</v>
      </c>
      <c r="F84" s="64">
        <v>905000</v>
      </c>
      <c r="G84" s="61">
        <v>440500</v>
      </c>
    </row>
    <row r="85" spans="1:19" ht="22.5" customHeight="1" x14ac:dyDescent="0.3">
      <c r="B85" s="16">
        <v>43101</v>
      </c>
      <c r="C85" s="30">
        <v>43101</v>
      </c>
      <c r="D85" s="63">
        <v>332750</v>
      </c>
      <c r="E85" s="63">
        <v>465000</v>
      </c>
      <c r="F85" s="63">
        <v>880000</v>
      </c>
      <c r="G85" s="60">
        <v>440000</v>
      </c>
    </row>
    <row r="86" spans="1:19" ht="22.5" customHeight="1" x14ac:dyDescent="0.3">
      <c r="B86" s="16">
        <v>43132</v>
      </c>
      <c r="C86" s="29">
        <v>43132</v>
      </c>
      <c r="D86" s="62">
        <v>343500</v>
      </c>
      <c r="E86" s="62">
        <v>460000</v>
      </c>
      <c r="F86" s="62">
        <v>640000</v>
      </c>
      <c r="G86" s="59">
        <v>440000</v>
      </c>
    </row>
    <row r="87" spans="1:19" ht="22.5" customHeight="1" x14ac:dyDescent="0.3">
      <c r="B87" s="16">
        <v>43160</v>
      </c>
      <c r="C87" s="30">
        <v>43160</v>
      </c>
      <c r="D87" s="63">
        <v>351000</v>
      </c>
      <c r="E87" s="63">
        <v>461000</v>
      </c>
      <c r="F87" s="63">
        <v>570000</v>
      </c>
      <c r="G87" s="60">
        <v>445000</v>
      </c>
    </row>
    <row r="88" spans="1:19" ht="17.399999999999999" customHeight="1" x14ac:dyDescent="0.3">
      <c r="D88" s="17" t="s">
        <v>35</v>
      </c>
      <c r="E88" s="17" t="s">
        <v>36</v>
      </c>
      <c r="F88" s="17" t="s">
        <v>38</v>
      </c>
      <c r="G88" s="17" t="s">
        <v>37</v>
      </c>
    </row>
    <row r="89" spans="1:19" ht="17.399999999999999" customHeight="1" x14ac:dyDescent="0.3">
      <c r="D89" s="17"/>
      <c r="E89" s="17"/>
      <c r="F89" s="17"/>
      <c r="G89" s="17"/>
    </row>
    <row r="90" spans="1:19" ht="17.399999999999999" customHeight="1" x14ac:dyDescent="0.3">
      <c r="D90" s="17"/>
      <c r="E90" s="17"/>
      <c r="F90" s="17"/>
      <c r="G90" s="17"/>
    </row>
    <row r="91" spans="1:19" ht="17.399999999999999" customHeight="1" x14ac:dyDescent="0.3">
      <c r="D91" s="17"/>
      <c r="E91" s="17"/>
      <c r="F91" s="17"/>
      <c r="G91" s="17"/>
    </row>
    <row r="92" spans="1:19" ht="17.399999999999999" customHeight="1" x14ac:dyDescent="0.3">
      <c r="D92" s="17"/>
      <c r="E92" s="17"/>
      <c r="F92" s="17"/>
      <c r="G92" s="17"/>
    </row>
    <row r="93" spans="1:19" s="6" customFormat="1" ht="17.399999999999999" customHeight="1" x14ac:dyDescent="0.3">
      <c r="A93" s="7"/>
      <c r="C93" s="55"/>
      <c r="D93" s="55"/>
      <c r="E93" s="55"/>
      <c r="F93" s="55"/>
      <c r="G93" s="55"/>
      <c r="H93" s="55"/>
      <c r="I93" s="55"/>
      <c r="J93" s="55"/>
      <c r="K93" s="55"/>
      <c r="L93" s="55"/>
      <c r="M93" s="55"/>
      <c r="N93" s="55"/>
      <c r="O93" s="55"/>
      <c r="P93" s="55"/>
      <c r="Q93" s="55"/>
      <c r="R93" s="55"/>
      <c r="S93" s="55"/>
    </row>
    <row r="94" spans="1:19" s="6" customFormat="1" ht="17.399999999999999" customHeight="1" x14ac:dyDescent="0.3">
      <c r="A94" s="7"/>
    </row>
    <row r="95" spans="1:19" ht="17.399999999999999" customHeight="1" x14ac:dyDescent="0.3"/>
    <row r="96" spans="1:19" s="6" customFormat="1" ht="18" x14ac:dyDescent="0.3">
      <c r="A96" s="7"/>
      <c r="C96" s="103" t="s">
        <v>46</v>
      </c>
      <c r="D96" s="23" t="s">
        <v>148</v>
      </c>
      <c r="E96" s="23"/>
      <c r="F96" s="24"/>
      <c r="G96" s="24"/>
      <c r="H96" s="22"/>
      <c r="I96" s="22"/>
    </row>
    <row r="97" spans="2:7" ht="17.399999999999999" customHeight="1" x14ac:dyDescent="0.3">
      <c r="C97" s="103"/>
      <c r="D97" s="81" t="s">
        <v>3</v>
      </c>
      <c r="E97" s="23"/>
      <c r="F97" s="24"/>
      <c r="G97" s="24"/>
    </row>
    <row r="98" spans="2:7" ht="17.399999999999999" customHeight="1" x14ac:dyDescent="0.3"/>
    <row r="99" spans="2:7" ht="17.399999999999999" customHeight="1" x14ac:dyDescent="0.3"/>
    <row r="100" spans="2:7" ht="17.399999999999999" customHeight="1" x14ac:dyDescent="0.3"/>
    <row r="101" spans="2:7" ht="17.399999999999999" customHeight="1" x14ac:dyDescent="0.3"/>
    <row r="102" spans="2:7" ht="22.5" customHeight="1" x14ac:dyDescent="0.3">
      <c r="B102" s="17" t="s">
        <v>176</v>
      </c>
      <c r="C102" s="27" t="s">
        <v>28</v>
      </c>
      <c r="D102" s="32" t="s">
        <v>31</v>
      </c>
      <c r="E102" s="32" t="s">
        <v>32</v>
      </c>
      <c r="F102" s="32" t="s">
        <v>33</v>
      </c>
      <c r="G102" s="28" t="s">
        <v>39</v>
      </c>
    </row>
    <row r="103" spans="2:7" ht="18.75" hidden="1" customHeight="1" x14ac:dyDescent="0.3">
      <c r="B103" s="18">
        <v>42096</v>
      </c>
      <c r="C103" s="29">
        <v>42461</v>
      </c>
      <c r="D103" s="37">
        <v>1.1764705882352899E-2</v>
      </c>
      <c r="E103" s="37">
        <v>4.0909090909091006E-2</v>
      </c>
      <c r="F103" s="37">
        <v>6.7669172932330879E-2</v>
      </c>
      <c r="G103" s="38">
        <v>4.0669856459330189E-2</v>
      </c>
    </row>
    <row r="104" spans="2:7" ht="18.75" hidden="1" customHeight="1" x14ac:dyDescent="0.3">
      <c r="B104" s="18">
        <v>42126</v>
      </c>
      <c r="C104" s="30">
        <v>42491</v>
      </c>
      <c r="D104" s="39">
        <v>2.9411764705882248E-2</v>
      </c>
      <c r="E104" s="39">
        <v>3.4090909090909172E-2</v>
      </c>
      <c r="F104" s="39">
        <v>1.2860310421286103E-2</v>
      </c>
      <c r="G104" s="40">
        <v>3.8231780167264029E-2</v>
      </c>
    </row>
    <row r="105" spans="2:7" ht="18.75" hidden="1" customHeight="1" x14ac:dyDescent="0.3">
      <c r="B105" s="18">
        <v>42157</v>
      </c>
      <c r="C105" s="31">
        <v>42522</v>
      </c>
      <c r="D105" s="41">
        <v>-8.7463556851311575E-3</v>
      </c>
      <c r="E105" s="41">
        <v>3.1022727272727257E-2</v>
      </c>
      <c r="F105" s="41">
        <v>0.12987012987012991</v>
      </c>
      <c r="G105" s="42">
        <v>2.804970105081539E-2</v>
      </c>
    </row>
    <row r="106" spans="2:7" ht="18.75" hidden="1" customHeight="1" x14ac:dyDescent="0.3">
      <c r="B106" s="18">
        <v>42187</v>
      </c>
      <c r="C106" s="30">
        <v>42552</v>
      </c>
      <c r="D106" s="39">
        <v>5.8309037900874383E-3</v>
      </c>
      <c r="E106" s="39">
        <v>3.2346868547832086E-2</v>
      </c>
      <c r="F106" s="39">
        <v>8.0519480519480435E-2</v>
      </c>
      <c r="G106" s="40">
        <v>1.8181818181818077E-2</v>
      </c>
    </row>
    <row r="107" spans="2:7" ht="18.75" hidden="1" customHeight="1" x14ac:dyDescent="0.3">
      <c r="B107" s="18">
        <v>42218</v>
      </c>
      <c r="C107" s="31">
        <v>42583</v>
      </c>
      <c r="D107" s="41">
        <v>0</v>
      </c>
      <c r="E107" s="41">
        <v>2.1590909090908994E-2</v>
      </c>
      <c r="F107" s="41">
        <v>0.11528150134048265</v>
      </c>
      <c r="G107" s="42">
        <v>1.280405121620487E-2</v>
      </c>
    </row>
    <row r="108" spans="2:7" ht="18.75" hidden="1" customHeight="1" x14ac:dyDescent="0.3">
      <c r="B108" s="18">
        <v>42249</v>
      </c>
      <c r="C108" s="30">
        <v>42614</v>
      </c>
      <c r="D108" s="39">
        <v>6.4794816414686096E-3</v>
      </c>
      <c r="E108" s="39">
        <v>2.2727272727272707E-2</v>
      </c>
      <c r="F108" s="39">
        <v>-0.10443722943722944</v>
      </c>
      <c r="G108" s="40">
        <v>1.7857142857142794E-2</v>
      </c>
    </row>
    <row r="109" spans="2:7" ht="18.75" hidden="1" customHeight="1" x14ac:dyDescent="0.3">
      <c r="B109" s="18">
        <v>42279</v>
      </c>
      <c r="C109" s="29">
        <v>42644</v>
      </c>
      <c r="D109" s="37">
        <v>8.7719298245614308E-3</v>
      </c>
      <c r="E109" s="37">
        <v>2.2471910112359605E-2</v>
      </c>
      <c r="F109" s="37">
        <v>-0.13114754098360659</v>
      </c>
      <c r="G109" s="38">
        <v>1.6470588235294015E-2</v>
      </c>
    </row>
    <row r="110" spans="2:7" ht="18.75" hidden="1" customHeight="1" x14ac:dyDescent="0.3">
      <c r="B110" s="18">
        <v>42310</v>
      </c>
      <c r="C110" s="30">
        <v>42675</v>
      </c>
      <c r="D110" s="39">
        <v>1.1594202898550732E-2</v>
      </c>
      <c r="E110" s="39">
        <v>4.7222222222222276E-2</v>
      </c>
      <c r="F110" s="39">
        <v>-0.22938144329896903</v>
      </c>
      <c r="G110" s="40">
        <v>3.529411764705892E-2</v>
      </c>
    </row>
    <row r="111" spans="2:7" ht="18.75" hidden="1" customHeight="1" x14ac:dyDescent="0.3">
      <c r="B111" s="18">
        <v>42340</v>
      </c>
      <c r="C111" s="29">
        <v>42705</v>
      </c>
      <c r="D111" s="37">
        <v>4.1916167664670656E-2</v>
      </c>
      <c r="E111" s="37">
        <v>4.5303867403314824E-2</v>
      </c>
      <c r="F111" s="37">
        <v>-0.17085427135678388</v>
      </c>
      <c r="G111" s="38">
        <v>2.9239766081871288E-2</v>
      </c>
    </row>
    <row r="112" spans="2:7" ht="18.75" hidden="1" customHeight="1" x14ac:dyDescent="0.3">
      <c r="B112" s="18">
        <v>42371</v>
      </c>
      <c r="C112" s="30">
        <v>42736</v>
      </c>
      <c r="D112" s="39">
        <v>5.4545454545454453E-2</v>
      </c>
      <c r="E112" s="39">
        <v>3.3333333333333437E-2</v>
      </c>
      <c r="F112" s="39">
        <v>-6.1111111111111116E-2</v>
      </c>
      <c r="G112" s="40">
        <v>3.529411764705892E-2</v>
      </c>
    </row>
    <row r="113" spans="2:7" ht="18.75" hidden="1" customHeight="1" x14ac:dyDescent="0.3">
      <c r="B113" s="18">
        <v>42402</v>
      </c>
      <c r="C113" s="31">
        <v>42767</v>
      </c>
      <c r="D113" s="41">
        <v>3.9393939393939315E-2</v>
      </c>
      <c r="E113" s="41">
        <v>2.7932960893854775E-2</v>
      </c>
      <c r="F113" s="41">
        <v>4.4444444444444509E-2</v>
      </c>
      <c r="G113" s="42">
        <v>1.2956419316843437E-2</v>
      </c>
    </row>
    <row r="114" spans="2:7" ht="18.75" hidden="1" customHeight="1" x14ac:dyDescent="0.3">
      <c r="B114" s="18">
        <v>42430</v>
      </c>
      <c r="C114" s="30">
        <v>42795</v>
      </c>
      <c r="D114" s="39">
        <v>3.0147058823529305E-2</v>
      </c>
      <c r="E114" s="39">
        <v>3.3333333333333437E-2</v>
      </c>
      <c r="F114" s="39">
        <v>4.4444444444444509E-2</v>
      </c>
      <c r="G114" s="40">
        <v>2.5851938895417259E-2</v>
      </c>
    </row>
    <row r="115" spans="2:7" ht="18.75" hidden="1" customHeight="1" x14ac:dyDescent="0.3">
      <c r="C115" s="31">
        <v>42826</v>
      </c>
      <c r="D115" s="41">
        <v>1.8168604651162878E-2</v>
      </c>
      <c r="E115" s="41">
        <v>2.6200873362445476E-2</v>
      </c>
      <c r="F115" s="41">
        <v>-0.22535211267605637</v>
      </c>
      <c r="G115" s="42">
        <v>2.2988505747126409E-2</v>
      </c>
    </row>
    <row r="116" spans="2:7" ht="18.75" hidden="1" customHeight="1" x14ac:dyDescent="0.3">
      <c r="C116" s="30">
        <v>42856</v>
      </c>
      <c r="D116" s="39">
        <v>4.2857142857142261E-3</v>
      </c>
      <c r="E116" s="39">
        <v>3.2967032967033072E-2</v>
      </c>
      <c r="F116" s="39">
        <v>-0.36252189141856395</v>
      </c>
      <c r="G116" s="40">
        <v>2.4165707710011475E-2</v>
      </c>
    </row>
    <row r="117" spans="2:7" ht="18.75" hidden="1" customHeight="1" x14ac:dyDescent="0.3">
      <c r="C117" s="29">
        <v>42887</v>
      </c>
      <c r="D117" s="37">
        <v>2.9411764705882248E-2</v>
      </c>
      <c r="E117" s="37">
        <v>1.3997575223189784E-2</v>
      </c>
      <c r="F117" s="37">
        <v>-0.37931034482758619</v>
      </c>
      <c r="G117" s="38">
        <v>1.573426573426584E-2</v>
      </c>
    </row>
    <row r="118" spans="2:7" ht="18.75" hidden="1" customHeight="1" x14ac:dyDescent="0.3">
      <c r="C118" s="30">
        <v>42917</v>
      </c>
      <c r="D118" s="39">
        <v>8.6956521739129933E-3</v>
      </c>
      <c r="E118" s="39">
        <v>1.1111111111111072E-2</v>
      </c>
      <c r="F118" s="39">
        <v>-0.28317307692307692</v>
      </c>
      <c r="G118" s="40">
        <v>2.3809523809523725E-2</v>
      </c>
    </row>
    <row r="119" spans="2:7" ht="18.75" hidden="1" customHeight="1" x14ac:dyDescent="0.3">
      <c r="C119" s="29">
        <v>42948</v>
      </c>
      <c r="D119" s="37">
        <v>-8.7463556851311575E-3</v>
      </c>
      <c r="E119" s="37">
        <v>-1.0011123470522798E-2</v>
      </c>
      <c r="F119" s="37">
        <v>0.10576923076923084</v>
      </c>
      <c r="G119" s="38">
        <v>-4.7393364928910442E-3</v>
      </c>
    </row>
    <row r="120" spans="2:7" ht="18.75" hidden="1" customHeight="1" x14ac:dyDescent="0.3">
      <c r="C120" s="30">
        <v>42979</v>
      </c>
      <c r="D120" s="39">
        <v>-1.5736766809728131E-2</v>
      </c>
      <c r="E120" s="39">
        <v>-1.100000000000001E-2</v>
      </c>
      <c r="F120" s="39">
        <v>0.3262839879154078</v>
      </c>
      <c r="G120" s="40">
        <v>-1.7543859649122862E-2</v>
      </c>
    </row>
    <row r="121" spans="2:7" ht="18.75" hidden="1" customHeight="1" x14ac:dyDescent="0.3">
      <c r="C121" s="31">
        <v>43009</v>
      </c>
      <c r="D121" s="41">
        <v>0</v>
      </c>
      <c r="E121" s="41">
        <v>0</v>
      </c>
      <c r="F121" s="41">
        <v>0.31446540880503138</v>
      </c>
      <c r="G121" s="42">
        <v>-6.9444444444444198E-3</v>
      </c>
    </row>
    <row r="122" spans="2:7" ht="18.75" hidden="1" customHeight="1" x14ac:dyDescent="0.3">
      <c r="C122" s="30">
        <v>43040</v>
      </c>
      <c r="D122" s="39">
        <v>-2.7220630372492782E-2</v>
      </c>
      <c r="E122" s="39">
        <v>7.9575596816976457E-3</v>
      </c>
      <c r="F122" s="39">
        <v>0.26421404682274252</v>
      </c>
      <c r="G122" s="40">
        <v>0</v>
      </c>
    </row>
    <row r="123" spans="2:7" ht="22.5" customHeight="1" x14ac:dyDescent="0.3">
      <c r="C123" s="31">
        <v>43070</v>
      </c>
      <c r="D123" s="41">
        <v>-3.5919540229885083E-2</v>
      </c>
      <c r="E123" s="41">
        <v>4.2283298097252064E-3</v>
      </c>
      <c r="F123" s="41">
        <v>9.6969696969696928E-2</v>
      </c>
      <c r="G123" s="42">
        <v>1.1363636363637131E-3</v>
      </c>
    </row>
    <row r="124" spans="2:7" ht="22.5" customHeight="1" x14ac:dyDescent="0.3">
      <c r="C124" s="30">
        <v>43101</v>
      </c>
      <c r="D124" s="39">
        <v>-4.3821839080459779E-2</v>
      </c>
      <c r="E124" s="39">
        <v>0</v>
      </c>
      <c r="F124" s="39">
        <v>-5.3254437869822535E-2</v>
      </c>
      <c r="G124" s="40">
        <v>0</v>
      </c>
    </row>
    <row r="125" spans="2:7" ht="22.5" customHeight="1" x14ac:dyDescent="0.3">
      <c r="C125" s="31">
        <v>43132</v>
      </c>
      <c r="D125" s="41">
        <v>1.4577259475219151E-3</v>
      </c>
      <c r="E125" s="41">
        <v>0</v>
      </c>
      <c r="F125" s="41">
        <v>-0.31914893617021278</v>
      </c>
      <c r="G125" s="42">
        <v>2.3255813953488413E-2</v>
      </c>
    </row>
    <row r="126" spans="2:7" ht="22.5" customHeight="1" x14ac:dyDescent="0.3">
      <c r="C126" s="30">
        <v>43160</v>
      </c>
      <c r="D126" s="39">
        <v>2.1413276231263545E-3</v>
      </c>
      <c r="E126" s="39">
        <v>-8.6021505376343566E-3</v>
      </c>
      <c r="F126" s="39">
        <v>-0.3936170212765957</v>
      </c>
      <c r="G126" s="40">
        <v>1.9473081328751363E-2</v>
      </c>
    </row>
    <row r="127" spans="2:7" ht="17.399999999999999" customHeight="1" x14ac:dyDescent="0.3"/>
    <row r="128" spans="2:7" ht="17.399999999999999" customHeight="1" x14ac:dyDescent="0.3"/>
    <row r="129" spans="1:19" ht="17.399999999999999" customHeight="1" x14ac:dyDescent="0.3"/>
    <row r="130" spans="1:19" ht="17.399999999999999" customHeight="1" x14ac:dyDescent="0.3"/>
    <row r="131" spans="1:19" ht="17.399999999999999" customHeight="1" x14ac:dyDescent="0.3"/>
    <row r="132" spans="1:19" s="6" customFormat="1" ht="17.399999999999999" customHeight="1" x14ac:dyDescent="0.3">
      <c r="A132" s="7"/>
      <c r="C132" s="55"/>
      <c r="D132" s="55"/>
      <c r="E132" s="55"/>
      <c r="F132" s="55"/>
      <c r="G132" s="55"/>
      <c r="H132" s="55"/>
      <c r="I132" s="55"/>
      <c r="J132" s="55"/>
      <c r="K132" s="55"/>
      <c r="L132" s="55"/>
      <c r="M132" s="55"/>
      <c r="N132" s="55"/>
      <c r="O132" s="55"/>
      <c r="P132" s="55"/>
      <c r="Q132" s="55"/>
      <c r="R132" s="55"/>
      <c r="S132" s="55"/>
    </row>
    <row r="133" spans="1:19" s="6" customFormat="1" ht="17.399999999999999" customHeight="1" x14ac:dyDescent="0.3">
      <c r="A133" s="7"/>
    </row>
    <row r="134" spans="1:19" ht="17.399999999999999" customHeight="1" x14ac:dyDescent="0.3"/>
    <row r="135" spans="1:19" s="6" customFormat="1" ht="18" x14ac:dyDescent="0.3">
      <c r="A135" s="7"/>
      <c r="C135" s="103" t="s">
        <v>46</v>
      </c>
      <c r="D135" s="23" t="s">
        <v>151</v>
      </c>
      <c r="E135" s="23"/>
      <c r="F135" s="24"/>
      <c r="G135" s="24"/>
      <c r="H135" s="22"/>
      <c r="I135" s="22"/>
    </row>
    <row r="136" spans="1:19" ht="17.399999999999999" customHeight="1" x14ac:dyDescent="0.3">
      <c r="C136" s="103"/>
      <c r="D136" s="81" t="s">
        <v>3</v>
      </c>
      <c r="E136" s="80"/>
      <c r="F136" s="24"/>
      <c r="G136" s="24"/>
    </row>
    <row r="137" spans="1:19" ht="17.399999999999999" customHeight="1" x14ac:dyDescent="0.3"/>
    <row r="138" spans="1:19" ht="17.399999999999999" customHeight="1" x14ac:dyDescent="0.3"/>
    <row r="139" spans="1:19" ht="17.399999999999999" customHeight="1" x14ac:dyDescent="0.3"/>
    <row r="140" spans="1:19" ht="17.399999999999999" customHeight="1" x14ac:dyDescent="0.3"/>
    <row r="141" spans="1:19" ht="22.5" customHeight="1" x14ac:dyDescent="0.3">
      <c r="B141" s="17" t="s">
        <v>177</v>
      </c>
      <c r="C141" s="27" t="s">
        <v>28</v>
      </c>
      <c r="D141" s="32" t="s">
        <v>31</v>
      </c>
      <c r="E141" s="32" t="s">
        <v>32</v>
      </c>
      <c r="F141" s="32" t="s">
        <v>33</v>
      </c>
      <c r="G141" s="28" t="s">
        <v>39</v>
      </c>
    </row>
    <row r="142" spans="1:19" ht="18.75" hidden="1" customHeight="1" x14ac:dyDescent="0.3">
      <c r="C142" s="29">
        <v>42522</v>
      </c>
      <c r="D142" s="36">
        <v>168.33333333333334</v>
      </c>
      <c r="E142" s="36">
        <v>600.33333333333337</v>
      </c>
      <c r="F142" s="36">
        <v>6</v>
      </c>
      <c r="G142" s="36">
        <v>774.66666666666663</v>
      </c>
    </row>
    <row r="143" spans="1:19" ht="18.75" hidden="1" customHeight="1" x14ac:dyDescent="0.3">
      <c r="C143" s="30">
        <v>42552</v>
      </c>
      <c r="D143" s="36">
        <v>155.33333333333334</v>
      </c>
      <c r="E143" s="36">
        <v>545.33333333333337</v>
      </c>
      <c r="F143" s="36">
        <v>5.666666666666667</v>
      </c>
      <c r="G143" s="36">
        <v>706.33333333333337</v>
      </c>
    </row>
    <row r="144" spans="1:19" ht="18.75" hidden="1" customHeight="1" x14ac:dyDescent="0.3">
      <c r="C144" s="31">
        <v>42583</v>
      </c>
      <c r="D144" s="36">
        <v>141.33333333333334</v>
      </c>
      <c r="E144" s="36">
        <v>490</v>
      </c>
      <c r="F144" s="36">
        <v>4.333333333333333</v>
      </c>
      <c r="G144" s="36">
        <v>635.66666666666663</v>
      </c>
    </row>
    <row r="145" spans="3:7" ht="18.75" hidden="1" customHeight="1" x14ac:dyDescent="0.3">
      <c r="C145" s="30">
        <v>42614</v>
      </c>
      <c r="D145" s="36">
        <v>121.33333333333333</v>
      </c>
      <c r="E145" s="36">
        <v>479</v>
      </c>
      <c r="F145" s="36">
        <v>2.6666666666666665</v>
      </c>
      <c r="G145" s="36">
        <v>603</v>
      </c>
    </row>
    <row r="146" spans="3:7" ht="18.75" hidden="1" customHeight="1" x14ac:dyDescent="0.3">
      <c r="C146" s="31">
        <v>42644</v>
      </c>
      <c r="D146" s="36">
        <v>123</v>
      </c>
      <c r="E146" s="36">
        <v>478.66666666666669</v>
      </c>
      <c r="F146" s="36">
        <v>3</v>
      </c>
      <c r="G146" s="36">
        <v>604.66666666666663</v>
      </c>
    </row>
    <row r="147" spans="3:7" ht="18.75" hidden="1" customHeight="1" x14ac:dyDescent="0.3">
      <c r="C147" s="30">
        <v>42675</v>
      </c>
      <c r="D147" s="36">
        <v>126.66666666666667</v>
      </c>
      <c r="E147" s="36">
        <v>498</v>
      </c>
      <c r="F147" s="36">
        <v>4.666666666666667</v>
      </c>
      <c r="G147" s="36">
        <v>629.33333333333337</v>
      </c>
    </row>
    <row r="148" spans="3:7" ht="18.75" hidden="1" customHeight="1" x14ac:dyDescent="0.3">
      <c r="C148" s="29">
        <v>42705</v>
      </c>
      <c r="D148" s="36">
        <v>117.66666666666667</v>
      </c>
      <c r="E148" s="36">
        <v>479.66666666666669</v>
      </c>
      <c r="F148" s="36">
        <v>5</v>
      </c>
      <c r="G148" s="36">
        <v>602.33333333333337</v>
      </c>
    </row>
    <row r="149" spans="3:7" ht="18.75" hidden="1" customHeight="1" x14ac:dyDescent="0.3">
      <c r="C149" s="30">
        <v>42736</v>
      </c>
      <c r="D149" s="36">
        <v>105</v>
      </c>
      <c r="E149" s="36">
        <v>423.33333333333331</v>
      </c>
      <c r="F149" s="36">
        <v>5.333333333333333</v>
      </c>
      <c r="G149" s="36">
        <v>533.66666666666663</v>
      </c>
    </row>
    <row r="150" spans="3:7" ht="18.75" hidden="1" customHeight="1" x14ac:dyDescent="0.3">
      <c r="C150" s="29">
        <v>42767</v>
      </c>
      <c r="D150" s="36">
        <v>100.33333333333333</v>
      </c>
      <c r="E150" s="36">
        <v>410</v>
      </c>
      <c r="F150" s="36">
        <v>5.333333333333333</v>
      </c>
      <c r="G150" s="36">
        <v>515.66666666666663</v>
      </c>
    </row>
    <row r="151" spans="3:7" ht="18.75" hidden="1" customHeight="1" x14ac:dyDescent="0.3">
      <c r="C151" s="30">
        <v>42795</v>
      </c>
      <c r="D151" s="36">
        <v>116.66666666666667</v>
      </c>
      <c r="E151" s="36">
        <v>469</v>
      </c>
      <c r="F151" s="36">
        <v>6</v>
      </c>
      <c r="G151" s="36">
        <v>591.66666666666663</v>
      </c>
    </row>
    <row r="152" spans="3:7" ht="18.75" hidden="1" customHeight="1" x14ac:dyDescent="0.3">
      <c r="C152" s="31">
        <v>42826</v>
      </c>
      <c r="D152" s="36">
        <v>131.33333333333334</v>
      </c>
      <c r="E152" s="36">
        <v>547.66666666666663</v>
      </c>
      <c r="F152" s="36">
        <v>7.666666666666667</v>
      </c>
      <c r="G152" s="36">
        <v>686.66666666666663</v>
      </c>
    </row>
    <row r="153" spans="3:7" ht="18.75" hidden="1" customHeight="1" x14ac:dyDescent="0.3">
      <c r="C153" s="30">
        <v>42856</v>
      </c>
      <c r="D153" s="36">
        <v>152.33333333333334</v>
      </c>
      <c r="E153" s="36">
        <v>558</v>
      </c>
      <c r="F153" s="36">
        <v>8.6666666666666661</v>
      </c>
      <c r="G153" s="36">
        <v>719</v>
      </c>
    </row>
    <row r="154" spans="3:7" ht="18.75" hidden="1" customHeight="1" x14ac:dyDescent="0.3">
      <c r="C154" s="31">
        <v>42887</v>
      </c>
      <c r="D154" s="36">
        <v>135</v>
      </c>
      <c r="E154" s="36">
        <v>506.66666666666669</v>
      </c>
      <c r="F154" s="36">
        <v>7.666666666666667</v>
      </c>
      <c r="G154" s="36">
        <v>649.33333333333337</v>
      </c>
    </row>
    <row r="155" spans="3:7" ht="18.75" hidden="1" customHeight="1" x14ac:dyDescent="0.3">
      <c r="C155" s="30">
        <v>42917</v>
      </c>
      <c r="D155" s="36">
        <v>126.33333333333333</v>
      </c>
      <c r="E155" s="36">
        <v>473.66666666666669</v>
      </c>
      <c r="F155" s="36">
        <v>6</v>
      </c>
      <c r="G155" s="36">
        <v>606</v>
      </c>
    </row>
    <row r="156" spans="3:7" ht="18.75" hidden="1" customHeight="1" x14ac:dyDescent="0.3">
      <c r="C156" s="29">
        <v>42948</v>
      </c>
      <c r="D156" s="36">
        <v>114</v>
      </c>
      <c r="E156" s="36">
        <v>446.66666666666669</v>
      </c>
      <c r="F156" s="36">
        <v>4.333333333333333</v>
      </c>
      <c r="G156" s="36">
        <v>565</v>
      </c>
    </row>
    <row r="157" spans="3:7" ht="18.75" hidden="1" customHeight="1" x14ac:dyDescent="0.3">
      <c r="C157" s="30">
        <v>42979</v>
      </c>
      <c r="D157" s="36">
        <v>128</v>
      </c>
      <c r="E157" s="36">
        <v>427</v>
      </c>
      <c r="F157" s="36">
        <v>4</v>
      </c>
      <c r="G157" s="36">
        <v>559</v>
      </c>
    </row>
    <row r="158" spans="3:7" ht="18.75" hidden="1" customHeight="1" x14ac:dyDescent="0.3">
      <c r="C158" s="29">
        <v>43009</v>
      </c>
      <c r="D158" s="36">
        <v>136</v>
      </c>
      <c r="E158" s="36">
        <v>439.33333333333331</v>
      </c>
      <c r="F158" s="36">
        <v>4.333333333333333</v>
      </c>
      <c r="G158" s="36">
        <v>579.66666666666663</v>
      </c>
    </row>
    <row r="159" spans="3:7" ht="18.75" hidden="1" customHeight="1" x14ac:dyDescent="0.3">
      <c r="C159" s="30">
        <v>43040</v>
      </c>
      <c r="D159" s="36">
        <v>140.66666666666666</v>
      </c>
      <c r="E159" s="36">
        <v>498.33333333333331</v>
      </c>
      <c r="F159" s="36">
        <v>4</v>
      </c>
      <c r="G159" s="36">
        <v>643</v>
      </c>
    </row>
    <row r="160" spans="3:7" ht="22.5" customHeight="1" x14ac:dyDescent="0.3">
      <c r="C160" s="31">
        <v>43070</v>
      </c>
      <c r="D160" s="36">
        <v>128.66666666666666</v>
      </c>
      <c r="E160" s="36">
        <v>527.33333333333337</v>
      </c>
      <c r="F160" s="36">
        <v>4.333333333333333</v>
      </c>
      <c r="G160" s="36">
        <v>660.33333333333337</v>
      </c>
    </row>
    <row r="161" spans="1:19" ht="22.5" customHeight="1" x14ac:dyDescent="0.3">
      <c r="C161" s="30">
        <v>43101</v>
      </c>
      <c r="D161" s="36">
        <v>117.33333333333333</v>
      </c>
      <c r="E161" s="36">
        <v>493</v>
      </c>
      <c r="F161" s="36">
        <v>3.6666666666666665</v>
      </c>
      <c r="G161" s="36">
        <v>614</v>
      </c>
    </row>
    <row r="162" spans="1:19" ht="22.5" customHeight="1" x14ac:dyDescent="0.3">
      <c r="C162" s="31">
        <v>43132</v>
      </c>
      <c r="D162" s="36">
        <v>105.33333333333333</v>
      </c>
      <c r="E162" s="36">
        <v>421</v>
      </c>
      <c r="F162" s="36">
        <v>4.666666666666667</v>
      </c>
      <c r="G162" s="36">
        <v>531</v>
      </c>
    </row>
    <row r="163" spans="1:19" ht="22.5" customHeight="1" x14ac:dyDescent="0.3">
      <c r="B163" s="1">
        <v>-0.30140845070422534</v>
      </c>
      <c r="C163" s="30">
        <v>43160</v>
      </c>
      <c r="D163" s="36">
        <v>87.666666666666671</v>
      </c>
      <c r="E163" s="36">
        <v>322</v>
      </c>
      <c r="F163" s="36">
        <v>0</v>
      </c>
      <c r="G163" s="36">
        <v>413.33333333333331</v>
      </c>
    </row>
    <row r="164" spans="1:19" ht="17.100000000000001" hidden="1" customHeight="1" x14ac:dyDescent="0.3">
      <c r="C164" s="15">
        <v>43132</v>
      </c>
      <c r="D164" s="19">
        <v>114</v>
      </c>
      <c r="E164" s="19">
        <v>413</v>
      </c>
      <c r="F164" s="19">
        <v>8</v>
      </c>
      <c r="G164" s="19">
        <v>535</v>
      </c>
    </row>
    <row r="165" spans="1:19" ht="17.100000000000001" hidden="1" customHeight="1" x14ac:dyDescent="0.3">
      <c r="C165" s="15">
        <v>43160</v>
      </c>
      <c r="D165" s="19">
        <v>45</v>
      </c>
      <c r="E165" s="19">
        <v>184</v>
      </c>
      <c r="F165" s="19">
        <v>0</v>
      </c>
      <c r="G165" s="19">
        <v>229</v>
      </c>
    </row>
    <row r="166" spans="1:19" ht="17.399999999999999" customHeight="1" x14ac:dyDescent="0.3">
      <c r="D166" s="17" t="s">
        <v>35</v>
      </c>
      <c r="E166" s="17" t="s">
        <v>36</v>
      </c>
      <c r="F166" s="17" t="s">
        <v>38</v>
      </c>
      <c r="G166" s="17" t="s">
        <v>37</v>
      </c>
    </row>
    <row r="167" spans="1:19" ht="17.399999999999999" customHeight="1" x14ac:dyDescent="0.3">
      <c r="D167" s="17"/>
      <c r="E167" s="17"/>
      <c r="F167" s="17"/>
      <c r="G167" s="17"/>
    </row>
    <row r="168" spans="1:19" ht="17.399999999999999" customHeight="1" x14ac:dyDescent="0.3">
      <c r="D168" s="17"/>
      <c r="E168" s="17"/>
      <c r="F168" s="17"/>
      <c r="G168" s="17"/>
    </row>
    <row r="169" spans="1:19" ht="17.399999999999999" customHeight="1" x14ac:dyDescent="0.3">
      <c r="D169" s="17"/>
      <c r="E169" s="17"/>
      <c r="F169" s="17"/>
      <c r="G169" s="17"/>
    </row>
    <row r="170" spans="1:19" ht="17.399999999999999" customHeight="1" x14ac:dyDescent="0.3">
      <c r="D170" s="17"/>
      <c r="E170" s="17"/>
      <c r="F170" s="17"/>
      <c r="G170" s="17"/>
    </row>
    <row r="171" spans="1:19" s="6" customFormat="1" ht="17.399999999999999" customHeight="1" x14ac:dyDescent="0.3">
      <c r="A171" s="7"/>
      <c r="C171" s="55"/>
      <c r="D171" s="55"/>
      <c r="E171" s="55"/>
      <c r="F171" s="55"/>
      <c r="G171" s="55"/>
      <c r="H171" s="55"/>
      <c r="I171" s="55"/>
      <c r="J171" s="55"/>
      <c r="K171" s="55"/>
      <c r="L171" s="55"/>
      <c r="M171" s="55"/>
      <c r="N171" s="55"/>
      <c r="O171" s="55"/>
      <c r="P171" s="55"/>
      <c r="Q171" s="55"/>
      <c r="R171" s="55"/>
      <c r="S171" s="55"/>
    </row>
    <row r="172" spans="1:19" s="6" customFormat="1" ht="17.399999999999999" customHeight="1" x14ac:dyDescent="0.3">
      <c r="A172" s="7"/>
    </row>
    <row r="173" spans="1:19" ht="17.399999999999999" customHeight="1" x14ac:dyDescent="0.3"/>
    <row r="174" spans="1:19" s="6" customFormat="1" ht="18" x14ac:dyDescent="0.3">
      <c r="A174" s="7"/>
      <c r="C174" s="103" t="s">
        <v>46</v>
      </c>
      <c r="D174" s="23" t="s">
        <v>149</v>
      </c>
      <c r="E174" s="23"/>
      <c r="F174" s="24"/>
      <c r="G174" s="24"/>
      <c r="H174" s="22"/>
      <c r="I174" s="22"/>
    </row>
    <row r="175" spans="1:19" ht="17.399999999999999" customHeight="1" x14ac:dyDescent="0.3">
      <c r="C175" s="103"/>
      <c r="D175" s="81" t="s">
        <v>3</v>
      </c>
      <c r="E175" s="23"/>
      <c r="F175" s="24"/>
      <c r="G175" s="24"/>
    </row>
    <row r="176" spans="1:19" ht="17.399999999999999" customHeight="1" x14ac:dyDescent="0.3">
      <c r="C176" s="82"/>
      <c r="D176" s="83"/>
      <c r="E176" s="83"/>
      <c r="F176" s="22"/>
      <c r="G176" s="22"/>
    </row>
    <row r="177" spans="3:5" ht="17.399999999999999" customHeight="1" x14ac:dyDescent="0.3">
      <c r="D177" s="3"/>
      <c r="E177" s="4"/>
    </row>
    <row r="178" spans="3:5" ht="17.399999999999999" customHeight="1" x14ac:dyDescent="0.3"/>
    <row r="179" spans="3:5" ht="17.399999999999999" hidden="1" customHeight="1" x14ac:dyDescent="0.3">
      <c r="D179" s="3" t="s">
        <v>14</v>
      </c>
      <c r="E179" s="4" t="s">
        <v>15</v>
      </c>
    </row>
    <row r="180" spans="3:5" ht="17.399999999999999" hidden="1" customHeight="1" x14ac:dyDescent="0.3">
      <c r="C180" s="28" t="s">
        <v>9</v>
      </c>
      <c r="D180" s="28" t="s">
        <v>51</v>
      </c>
      <c r="E180" s="28" t="s">
        <v>52</v>
      </c>
    </row>
    <row r="181" spans="3:5" ht="17.399999999999999" hidden="1" customHeight="1" x14ac:dyDescent="0.3">
      <c r="C181" s="43" t="s">
        <v>10</v>
      </c>
      <c r="D181" s="37">
        <v>0.13615733736762481</v>
      </c>
      <c r="E181" s="37">
        <v>0.10912343470483005</v>
      </c>
    </row>
    <row r="182" spans="3:5" ht="17.399999999999999" hidden="1" customHeight="1" x14ac:dyDescent="0.3">
      <c r="C182" s="44" t="s">
        <v>11</v>
      </c>
      <c r="D182" s="37">
        <v>0.2118003025718608</v>
      </c>
      <c r="E182" s="37">
        <v>0.24468764249886002</v>
      </c>
    </row>
    <row r="183" spans="3:5" ht="17.399999999999999" hidden="1" customHeight="1" x14ac:dyDescent="0.3">
      <c r="C183" s="45" t="s">
        <v>12</v>
      </c>
      <c r="D183" s="37">
        <v>0.26248108925869895</v>
      </c>
      <c r="E183" s="37">
        <v>0.24058367533059735</v>
      </c>
    </row>
    <row r="184" spans="3:5" ht="17.399999999999999" hidden="1" customHeight="1" x14ac:dyDescent="0.3">
      <c r="C184" s="44" t="s">
        <v>13</v>
      </c>
      <c r="D184" s="37">
        <v>0.1459909228441755</v>
      </c>
      <c r="E184" s="37">
        <v>0.13973131291872742</v>
      </c>
    </row>
    <row r="185" spans="3:5" ht="17.399999999999999" hidden="1" customHeight="1" x14ac:dyDescent="0.3">
      <c r="C185" s="45" t="s">
        <v>17</v>
      </c>
      <c r="D185" s="37">
        <v>7.4886535552193642E-2</v>
      </c>
      <c r="E185" s="37">
        <v>9.1550036830474593E-2</v>
      </c>
    </row>
    <row r="186" spans="3:5" ht="17.399999999999999" hidden="1" customHeight="1" x14ac:dyDescent="0.3">
      <c r="C186" s="44" t="s">
        <v>18</v>
      </c>
      <c r="D186" s="37">
        <v>4.4629349470499242E-2</v>
      </c>
      <c r="E186" s="37">
        <v>4.698165491599144E-2</v>
      </c>
    </row>
    <row r="187" spans="3:5" ht="17.399999999999999" hidden="1" customHeight="1" x14ac:dyDescent="0.3">
      <c r="C187" s="43" t="s">
        <v>19</v>
      </c>
      <c r="D187" s="37">
        <v>4.2360060514372161E-2</v>
      </c>
      <c r="E187" s="37">
        <v>5.2839454207443265E-2</v>
      </c>
    </row>
    <row r="188" spans="3:5" ht="17.399999999999999" hidden="1" customHeight="1" x14ac:dyDescent="0.3">
      <c r="C188" s="44" t="s">
        <v>20</v>
      </c>
      <c r="D188" s="37">
        <v>4.2360060514372161E-2</v>
      </c>
      <c r="E188" s="37">
        <v>3.2312603037637236E-2</v>
      </c>
    </row>
    <row r="189" spans="3:5" ht="17.399999999999999" hidden="1" customHeight="1" x14ac:dyDescent="0.3">
      <c r="C189" s="45" t="s">
        <v>21</v>
      </c>
      <c r="D189" s="37">
        <v>3.9334341906202726E-2</v>
      </c>
      <c r="E189" s="37">
        <v>4.2190185555438631E-2</v>
      </c>
    </row>
    <row r="190" spans="3:5" ht="17.399999999999999" customHeight="1" x14ac:dyDescent="0.3"/>
    <row r="191" spans="3:5" ht="22.5" customHeight="1" x14ac:dyDescent="0.3">
      <c r="C191" s="28" t="s">
        <v>9</v>
      </c>
      <c r="D191" s="28" t="s">
        <v>51</v>
      </c>
      <c r="E191" s="28" t="s">
        <v>52</v>
      </c>
    </row>
    <row r="192" spans="3:5" ht="22.5" customHeight="1" x14ac:dyDescent="0.3">
      <c r="C192" s="29" t="s">
        <v>53</v>
      </c>
      <c r="D192" s="38">
        <v>0.13615733736762481</v>
      </c>
      <c r="E192" s="38">
        <v>0.10912343470483005</v>
      </c>
    </row>
    <row r="193" spans="1:19" ht="22.5" customHeight="1" x14ac:dyDescent="0.3">
      <c r="C193" s="30" t="s">
        <v>54</v>
      </c>
      <c r="D193" s="40">
        <v>0.47428139183055973</v>
      </c>
      <c r="E193" s="40">
        <v>0.48527131782945737</v>
      </c>
    </row>
    <row r="194" spans="1:19" ht="22.5" customHeight="1" x14ac:dyDescent="0.3">
      <c r="C194" s="31" t="s">
        <v>55</v>
      </c>
      <c r="D194" s="42">
        <v>0.26550680786686837</v>
      </c>
      <c r="E194" s="42">
        <v>0.27826300466519344</v>
      </c>
    </row>
    <row r="195" spans="1:19" ht="22.5" customHeight="1" x14ac:dyDescent="0.3">
      <c r="C195" s="30" t="s">
        <v>56</v>
      </c>
      <c r="D195" s="40">
        <v>8.4720121028744322E-2</v>
      </c>
      <c r="E195" s="40">
        <v>8.5152057245080501E-2</v>
      </c>
    </row>
    <row r="196" spans="1:19" ht="22.5" customHeight="1" x14ac:dyDescent="0.3">
      <c r="A196" s="5"/>
      <c r="B196" s="5"/>
      <c r="C196" s="31" t="s">
        <v>22</v>
      </c>
      <c r="D196" s="42">
        <v>3.9334341906202726E-2</v>
      </c>
      <c r="E196" s="42">
        <v>4.2190185555438631E-2</v>
      </c>
    </row>
    <row r="197" spans="1:19" ht="17.399999999999999" customHeight="1" x14ac:dyDescent="0.3">
      <c r="A197" s="5"/>
      <c r="B197" s="11"/>
      <c r="C197" s="12"/>
      <c r="D197" s="13"/>
      <c r="E197" s="5"/>
    </row>
    <row r="198" spans="1:19" ht="17.399999999999999" customHeight="1" x14ac:dyDescent="0.3">
      <c r="A198" s="5"/>
      <c r="B198" s="11"/>
      <c r="C198" s="12"/>
      <c r="D198" s="13"/>
      <c r="E198" s="5"/>
    </row>
    <row r="199" spans="1:19" s="6" customFormat="1" ht="17.399999999999999" customHeight="1" x14ac:dyDescent="0.3">
      <c r="A199" s="7"/>
      <c r="C199" s="55"/>
      <c r="D199" s="55"/>
      <c r="E199" s="55"/>
      <c r="F199" s="55"/>
      <c r="G199" s="55"/>
      <c r="H199" s="55"/>
      <c r="I199" s="55"/>
      <c r="J199" s="55"/>
      <c r="K199" s="55"/>
      <c r="L199" s="55"/>
      <c r="M199" s="55"/>
      <c r="N199" s="55"/>
      <c r="O199" s="55"/>
      <c r="P199" s="55"/>
      <c r="Q199" s="55"/>
      <c r="R199" s="55"/>
      <c r="S199" s="55"/>
    </row>
    <row r="200" spans="1:19" s="6" customFormat="1" ht="17.399999999999999" customHeight="1" x14ac:dyDescent="0.3">
      <c r="A200" s="7"/>
    </row>
    <row r="201" spans="1:19" ht="17.399999999999999" customHeight="1" x14ac:dyDescent="0.3">
      <c r="A201" s="5"/>
      <c r="B201" s="11"/>
      <c r="C201" s="12"/>
      <c r="D201" s="13"/>
      <c r="E201" s="5"/>
    </row>
    <row r="202" spans="1:19" s="6" customFormat="1" ht="18" x14ac:dyDescent="0.3">
      <c r="A202" s="7"/>
      <c r="C202" s="103" t="s">
        <v>145</v>
      </c>
      <c r="D202" s="23" t="s">
        <v>150</v>
      </c>
      <c r="E202" s="23"/>
      <c r="F202" s="24"/>
      <c r="G202" s="24"/>
      <c r="H202" s="22"/>
      <c r="I202" s="22"/>
    </row>
    <row r="203" spans="1:19" ht="17.399999999999999" customHeight="1" x14ac:dyDescent="0.3">
      <c r="C203" s="103"/>
      <c r="D203" s="81" t="s">
        <v>3</v>
      </c>
      <c r="E203" s="23"/>
      <c r="F203" s="24"/>
      <c r="G203" s="24"/>
    </row>
    <row r="204" spans="1:19" ht="17.399999999999999" customHeight="1" x14ac:dyDescent="0.3">
      <c r="D204" s="17"/>
      <c r="E204" s="17"/>
      <c r="F204" s="17"/>
      <c r="G204" s="17"/>
    </row>
    <row r="205" spans="1:19" ht="17.399999999999999" customHeight="1" x14ac:dyDescent="0.3">
      <c r="D205" s="17"/>
      <c r="E205" s="17"/>
      <c r="F205" s="17"/>
      <c r="G205" s="17"/>
    </row>
    <row r="206" spans="1:19" ht="17.399999999999999" customHeight="1" x14ac:dyDescent="0.3">
      <c r="D206" s="17"/>
      <c r="E206" s="17"/>
      <c r="F206" s="17"/>
      <c r="G206" s="17"/>
    </row>
    <row r="207" spans="1:19" ht="17.399999999999999" customHeight="1" x14ac:dyDescent="0.3"/>
    <row r="208" spans="1:19" ht="17.399999999999999" hidden="1" customHeight="1" x14ac:dyDescent="0.3">
      <c r="D208" s="17" t="s">
        <v>41</v>
      </c>
      <c r="E208" s="17" t="s">
        <v>42</v>
      </c>
      <c r="F208" s="17" t="s">
        <v>43</v>
      </c>
      <c r="G208" s="17" t="s">
        <v>45</v>
      </c>
      <c r="H208" s="17" t="s">
        <v>65</v>
      </c>
      <c r="I208" s="17" t="s">
        <v>66</v>
      </c>
      <c r="J208" s="17" t="s">
        <v>44</v>
      </c>
    </row>
    <row r="209" spans="2:10" ht="33.6" customHeight="1" x14ac:dyDescent="0.3">
      <c r="B209" s="17" t="s">
        <v>178</v>
      </c>
      <c r="C209" s="27" t="s">
        <v>28</v>
      </c>
      <c r="D209" s="28" t="s">
        <v>57</v>
      </c>
      <c r="E209" s="28" t="s">
        <v>26</v>
      </c>
      <c r="F209" s="28" t="s">
        <v>27</v>
      </c>
      <c r="G209" s="28" t="s">
        <v>67</v>
      </c>
      <c r="H209" s="28" t="s">
        <v>69</v>
      </c>
      <c r="I209" s="28" t="s">
        <v>68</v>
      </c>
      <c r="J209" s="28" t="s">
        <v>16</v>
      </c>
    </row>
    <row r="210" spans="2:10" ht="18.75" hidden="1" customHeight="1" x14ac:dyDescent="0.3">
      <c r="B210" s="16">
        <v>42461</v>
      </c>
      <c r="C210" s="29">
        <v>42461</v>
      </c>
      <c r="D210" s="38">
        <v>0.27840199750312111</v>
      </c>
      <c r="E210" s="38">
        <v>0.21972534332084898</v>
      </c>
      <c r="F210" s="38">
        <v>0.13171036204744072</v>
      </c>
      <c r="G210" s="38">
        <v>0.18508114856429467</v>
      </c>
      <c r="H210" s="38">
        <v>0.11953807740324597</v>
      </c>
      <c r="I210" s="38">
        <v>5.3058676654182289E-3</v>
      </c>
      <c r="J210" s="38">
        <v>6.023720349563047E-2</v>
      </c>
    </row>
    <row r="211" spans="2:10" ht="18.75" hidden="1" customHeight="1" x14ac:dyDescent="0.3">
      <c r="B211" s="16">
        <v>42491</v>
      </c>
      <c r="C211" s="30">
        <v>42491</v>
      </c>
      <c r="D211" s="40">
        <v>0.27675276752767536</v>
      </c>
      <c r="E211" s="40">
        <v>0.21884757309111558</v>
      </c>
      <c r="F211" s="40">
        <v>0.13000283848992339</v>
      </c>
      <c r="G211" s="40">
        <v>0.18478569401078632</v>
      </c>
      <c r="H211" s="40">
        <v>0.12006812375816069</v>
      </c>
      <c r="I211" s="40">
        <v>7.0962248084019321E-3</v>
      </c>
      <c r="J211" s="40">
        <v>6.2446778313936996E-2</v>
      </c>
    </row>
    <row r="212" spans="2:10" ht="18.75" hidden="1" customHeight="1" x14ac:dyDescent="0.3">
      <c r="B212" s="16">
        <v>42522</v>
      </c>
      <c r="C212" s="31">
        <v>42522</v>
      </c>
      <c r="D212" s="42">
        <v>0.27462437395659434</v>
      </c>
      <c r="E212" s="42">
        <v>0.21814134668892599</v>
      </c>
      <c r="F212" s="42">
        <v>0.12493043962159153</v>
      </c>
      <c r="G212" s="42">
        <v>0.18419588202559822</v>
      </c>
      <c r="H212" s="42">
        <v>0.12326099053978853</v>
      </c>
      <c r="I212" s="42">
        <v>6.6777963272120202E-3</v>
      </c>
      <c r="J212" s="42">
        <v>6.8169170840289381E-2</v>
      </c>
    </row>
    <row r="213" spans="2:10" ht="18.75" hidden="1" customHeight="1" x14ac:dyDescent="0.3">
      <c r="B213" s="16">
        <v>42552</v>
      </c>
      <c r="C213" s="30">
        <v>42552</v>
      </c>
      <c r="D213" s="40">
        <v>0.28082579185520362</v>
      </c>
      <c r="E213" s="40">
        <v>0.2135180995475113</v>
      </c>
      <c r="F213" s="40">
        <v>0.11708144796380089</v>
      </c>
      <c r="G213" s="40">
        <v>0.18863122171945701</v>
      </c>
      <c r="H213" s="40">
        <v>0.12217194570135746</v>
      </c>
      <c r="I213" s="40">
        <v>7.3529411764705873E-3</v>
      </c>
      <c r="J213" s="40">
        <v>7.0418552036199095E-2</v>
      </c>
    </row>
    <row r="214" spans="2:10" ht="18.75" hidden="1" customHeight="1" x14ac:dyDescent="0.3">
      <c r="B214" s="16">
        <v>42583</v>
      </c>
      <c r="C214" s="31">
        <v>42583</v>
      </c>
      <c r="D214" s="42">
        <v>0.28504536142815334</v>
      </c>
      <c r="E214" s="42">
        <v>0.212174422007609</v>
      </c>
      <c r="F214" s="42">
        <v>0.11237928007023705</v>
      </c>
      <c r="G214" s="42">
        <v>0.1890547263681592</v>
      </c>
      <c r="H214" s="42">
        <v>0.11793971319871233</v>
      </c>
      <c r="I214" s="42">
        <v>7.0237050043898156E-3</v>
      </c>
      <c r="J214" s="42">
        <v>7.6382791922739252E-2</v>
      </c>
    </row>
    <row r="215" spans="2:10" ht="18.75" hidden="1" customHeight="1" x14ac:dyDescent="0.3">
      <c r="B215" s="16">
        <v>42614</v>
      </c>
      <c r="C215" s="30">
        <v>42614</v>
      </c>
      <c r="D215" s="40">
        <v>0.30457637600494741</v>
      </c>
      <c r="E215" s="40">
        <v>0.20871985157699444</v>
      </c>
      <c r="F215" s="40">
        <v>0.11100803957946816</v>
      </c>
      <c r="G215" s="40">
        <v>0.17872603586889299</v>
      </c>
      <c r="H215" s="40">
        <v>0.10729746444032159</v>
      </c>
      <c r="I215" s="40">
        <v>8.3487940630797772E-3</v>
      </c>
      <c r="J215" s="40">
        <v>8.1323438466295611E-2</v>
      </c>
    </row>
    <row r="216" spans="2:10" ht="18.75" hidden="1" customHeight="1" x14ac:dyDescent="0.3">
      <c r="B216" s="16">
        <v>42644</v>
      </c>
      <c r="C216" s="29">
        <v>42644</v>
      </c>
      <c r="D216" s="38">
        <v>0.30128639133378471</v>
      </c>
      <c r="E216" s="38">
        <v>0.21123899796885579</v>
      </c>
      <c r="F216" s="38">
        <v>0.10629654705484089</v>
      </c>
      <c r="G216" s="38">
        <v>0.18077183480027081</v>
      </c>
      <c r="H216" s="38">
        <v>0.10900473933649288</v>
      </c>
      <c r="I216" s="38">
        <v>9.4786729857819912E-3</v>
      </c>
      <c r="J216" s="38">
        <v>8.1922816519972921E-2</v>
      </c>
    </row>
    <row r="217" spans="2:10" ht="18.75" hidden="1" customHeight="1" x14ac:dyDescent="0.3">
      <c r="B217" s="16">
        <v>42675</v>
      </c>
      <c r="C217" s="30">
        <v>42675</v>
      </c>
      <c r="D217" s="40">
        <v>0.30739299610894943</v>
      </c>
      <c r="E217" s="40">
        <v>0.20834807216130177</v>
      </c>
      <c r="F217" s="40">
        <v>0.10824195259992926</v>
      </c>
      <c r="G217" s="40">
        <v>0.18111071807569862</v>
      </c>
      <c r="H217" s="40">
        <v>0.10045985143261409</v>
      </c>
      <c r="I217" s="40">
        <v>1.2026883622214364E-2</v>
      </c>
      <c r="J217" s="40">
        <v>8.2419525999292545E-2</v>
      </c>
    </row>
    <row r="218" spans="2:10" ht="18.75" hidden="1" customHeight="1" x14ac:dyDescent="0.3">
      <c r="B218" s="16">
        <v>42705</v>
      </c>
      <c r="C218" s="29">
        <v>42705</v>
      </c>
      <c r="D218" s="38">
        <v>0.2990278243379148</v>
      </c>
      <c r="E218" s="38">
        <v>0.20281595709017766</v>
      </c>
      <c r="F218" s="38">
        <v>0.11967817633255112</v>
      </c>
      <c r="G218" s="38">
        <v>0.18571907475695607</v>
      </c>
      <c r="H218" s="38">
        <v>0.10660408984244049</v>
      </c>
      <c r="I218" s="38">
        <v>1.1397921555481059E-2</v>
      </c>
      <c r="J218" s="38">
        <v>7.4756956084478701E-2</v>
      </c>
    </row>
    <row r="219" spans="2:10" ht="18.75" hidden="1" customHeight="1" x14ac:dyDescent="0.3">
      <c r="B219" s="16">
        <v>42736</v>
      </c>
      <c r="C219" s="30">
        <v>42736</v>
      </c>
      <c r="D219" s="40">
        <v>0.31994156318480638</v>
      </c>
      <c r="E219" s="40">
        <v>0.19978086194302411</v>
      </c>
      <c r="F219" s="40">
        <v>0.12600438276113951</v>
      </c>
      <c r="G219" s="40">
        <v>0.16800584368151936</v>
      </c>
      <c r="H219" s="40">
        <v>0.1066471877282688</v>
      </c>
      <c r="I219" s="40">
        <v>1.1687363038714389E-2</v>
      </c>
      <c r="J219" s="40">
        <v>6.7932797662527383E-2</v>
      </c>
    </row>
    <row r="220" spans="2:10" ht="18.75" hidden="1" customHeight="1" x14ac:dyDescent="0.3">
      <c r="B220" s="16">
        <v>42767</v>
      </c>
      <c r="C220" s="31">
        <v>42767</v>
      </c>
      <c r="D220" s="42">
        <v>0.314453125</v>
      </c>
      <c r="E220" s="42">
        <v>0.20273437500000002</v>
      </c>
      <c r="F220" s="42">
        <v>0.126953125</v>
      </c>
      <c r="G220" s="42">
        <v>0.16953124999999999</v>
      </c>
      <c r="H220" s="42">
        <v>0.11250000000000002</v>
      </c>
      <c r="I220" s="42">
        <v>1.015625E-2</v>
      </c>
      <c r="J220" s="42">
        <v>6.3671875000000003E-2</v>
      </c>
    </row>
    <row r="221" spans="2:10" ht="18.75" hidden="1" customHeight="1" x14ac:dyDescent="0.3">
      <c r="B221" s="16">
        <v>42795</v>
      </c>
      <c r="C221" s="30">
        <v>42795</v>
      </c>
      <c r="D221" s="40">
        <v>0.32175648702594806</v>
      </c>
      <c r="E221" s="40">
        <v>0.21796407185628738</v>
      </c>
      <c r="F221" s="40">
        <v>0.11696606786427145</v>
      </c>
      <c r="G221" s="40">
        <v>0.16566866267465069</v>
      </c>
      <c r="H221" s="40">
        <v>9.9401197604790409E-2</v>
      </c>
      <c r="I221" s="40">
        <v>1.3572854291417165E-2</v>
      </c>
      <c r="J221" s="40">
        <v>6.4670658682634719E-2</v>
      </c>
    </row>
    <row r="222" spans="2:10" ht="18.75" hidden="1" customHeight="1" x14ac:dyDescent="0.3">
      <c r="B222" s="16">
        <v>42826</v>
      </c>
      <c r="C222" s="31">
        <v>42826</v>
      </c>
      <c r="D222" s="42">
        <v>0.31345508758852031</v>
      </c>
      <c r="E222" s="42">
        <v>0.21058516585911297</v>
      </c>
      <c r="F222" s="42">
        <v>0.11889675736116288</v>
      </c>
      <c r="G222" s="42">
        <v>0.18188594856503915</v>
      </c>
      <c r="H222" s="42">
        <v>9.727916511367872E-2</v>
      </c>
      <c r="I222" s="42">
        <v>1.4163250093179277E-2</v>
      </c>
      <c r="J222" s="42">
        <v>6.3734625419306745E-2</v>
      </c>
    </row>
    <row r="223" spans="2:10" ht="18.75" hidden="1" customHeight="1" x14ac:dyDescent="0.3">
      <c r="B223" s="16">
        <v>42856</v>
      </c>
      <c r="C223" s="30">
        <v>42856</v>
      </c>
      <c r="D223" s="40">
        <v>0.30163496830163494</v>
      </c>
      <c r="E223" s="40">
        <v>0.24057390724057393</v>
      </c>
      <c r="F223" s="40">
        <v>0.12078745412078747</v>
      </c>
      <c r="G223" s="40">
        <v>0.1648314981648315</v>
      </c>
      <c r="H223" s="40">
        <v>8.9422756089422753E-2</v>
      </c>
      <c r="I223" s="40">
        <v>1.4681348014681347E-2</v>
      </c>
      <c r="J223" s="40">
        <v>6.8068068068068074E-2</v>
      </c>
    </row>
    <row r="224" spans="2:10" ht="18.75" hidden="1" customHeight="1" x14ac:dyDescent="0.3">
      <c r="B224" s="16">
        <v>42887</v>
      </c>
      <c r="C224" s="29">
        <v>42887</v>
      </c>
      <c r="D224" s="38">
        <v>0.30521680216802161</v>
      </c>
      <c r="E224" s="38">
        <v>0.23983739837398371</v>
      </c>
      <c r="F224" s="38">
        <v>0.12262872628726286</v>
      </c>
      <c r="G224" s="38">
        <v>0.16294037940379402</v>
      </c>
      <c r="H224" s="38">
        <v>9.0785907859078571E-2</v>
      </c>
      <c r="I224" s="38">
        <v>1.151761517615176E-2</v>
      </c>
      <c r="J224" s="38">
        <v>6.7073170731707307E-2</v>
      </c>
    </row>
    <row r="225" spans="1:19" ht="18.75" hidden="1" customHeight="1" x14ac:dyDescent="0.3">
      <c r="B225" s="16">
        <v>42917</v>
      </c>
      <c r="C225" s="30">
        <v>42917</v>
      </c>
      <c r="D225" s="40">
        <v>0.2968067226890756</v>
      </c>
      <c r="E225" s="40">
        <v>0.23630252100840335</v>
      </c>
      <c r="F225" s="40">
        <v>0.1203361344537815</v>
      </c>
      <c r="G225" s="40">
        <v>0.17747899159663863</v>
      </c>
      <c r="H225" s="40">
        <v>8.9075630252100829E-2</v>
      </c>
      <c r="I225" s="40">
        <v>1.2436974789915966E-2</v>
      </c>
      <c r="J225" s="40">
        <v>6.7563025210084032E-2</v>
      </c>
    </row>
    <row r="226" spans="1:19" ht="18.75" hidden="1" customHeight="1" x14ac:dyDescent="0.3">
      <c r="B226" s="16">
        <v>42948</v>
      </c>
      <c r="C226" s="29">
        <v>42948</v>
      </c>
      <c r="D226" s="38">
        <v>0.31443298969072164</v>
      </c>
      <c r="E226" s="38">
        <v>0.20103092783505153</v>
      </c>
      <c r="F226" s="38">
        <v>0.12150220913107511</v>
      </c>
      <c r="G226" s="38">
        <v>0.19072164948453607</v>
      </c>
      <c r="H226" s="38">
        <v>9.3151693667157573E-2</v>
      </c>
      <c r="I226" s="38">
        <v>1.2886597938144329E-2</v>
      </c>
      <c r="J226" s="38">
        <v>6.6273932253313697E-2</v>
      </c>
    </row>
    <row r="227" spans="1:19" ht="18.75" hidden="1" customHeight="1" x14ac:dyDescent="0.3">
      <c r="B227" s="16">
        <v>42979</v>
      </c>
      <c r="C227" s="30">
        <v>42979</v>
      </c>
      <c r="D227" s="40">
        <v>0.29734021437078201</v>
      </c>
      <c r="E227" s="40">
        <v>0.20325526002381894</v>
      </c>
      <c r="F227" s="40">
        <v>0.11393410083366415</v>
      </c>
      <c r="G227" s="40">
        <v>0.19888844779674472</v>
      </c>
      <c r="H227" s="40">
        <v>0.10242159587137752</v>
      </c>
      <c r="I227" s="40">
        <v>1.4688368400158792E-2</v>
      </c>
      <c r="J227" s="40">
        <v>6.9472012703453753E-2</v>
      </c>
    </row>
    <row r="228" spans="1:19" ht="18.75" hidden="1" customHeight="1" x14ac:dyDescent="0.3">
      <c r="B228" s="16">
        <v>43009</v>
      </c>
      <c r="C228" s="31">
        <v>43009</v>
      </c>
      <c r="D228" s="42">
        <v>0.30452342487883688</v>
      </c>
      <c r="E228" s="42">
        <v>0.20920840064620355</v>
      </c>
      <c r="F228" s="42">
        <v>0.10621970920840067</v>
      </c>
      <c r="G228" s="42">
        <v>0.18901453957996769</v>
      </c>
      <c r="H228" s="42">
        <v>0.10379644588045235</v>
      </c>
      <c r="I228" s="42">
        <v>1.4135702746365105E-2</v>
      </c>
      <c r="J228" s="42">
        <v>7.3101777059773831E-2</v>
      </c>
    </row>
    <row r="229" spans="1:19" ht="18.75" hidden="1" customHeight="1" x14ac:dyDescent="0.3">
      <c r="B229" s="16">
        <v>43040</v>
      </c>
      <c r="C229" s="30">
        <v>43040</v>
      </c>
      <c r="D229" s="40">
        <v>0.30645161290322581</v>
      </c>
      <c r="E229" s="40">
        <v>0.21009098428453268</v>
      </c>
      <c r="F229" s="40">
        <v>0.10297766749379653</v>
      </c>
      <c r="G229" s="40">
        <v>0.18775847808105875</v>
      </c>
      <c r="H229" s="40">
        <v>0.10876757650951199</v>
      </c>
      <c r="I229" s="40">
        <v>1.5715467328370553E-2</v>
      </c>
      <c r="J229" s="40">
        <v>6.8238213399503728E-2</v>
      </c>
    </row>
    <row r="230" spans="1:19" ht="22.5" customHeight="1" x14ac:dyDescent="0.3">
      <c r="B230" s="16">
        <v>43070</v>
      </c>
      <c r="C230" s="31">
        <v>43070</v>
      </c>
      <c r="D230" s="42">
        <v>0.32447817836812148</v>
      </c>
      <c r="E230" s="42">
        <v>0.19203036053130931</v>
      </c>
      <c r="F230" s="42">
        <v>0.10740037950664137</v>
      </c>
      <c r="G230" s="42">
        <v>0.18937381404174575</v>
      </c>
      <c r="H230" s="42">
        <v>0.11119544592030361</v>
      </c>
      <c r="I230" s="42">
        <v>1.6698292220113854E-2</v>
      </c>
      <c r="J230" s="42">
        <v>5.8823529411764705E-2</v>
      </c>
    </row>
    <row r="231" spans="1:19" ht="22.5" customHeight="1" x14ac:dyDescent="0.3">
      <c r="B231" s="16">
        <v>43101</v>
      </c>
      <c r="C231" s="30">
        <v>43101</v>
      </c>
      <c r="D231" s="40">
        <v>0.32545605306799341</v>
      </c>
      <c r="E231" s="40">
        <v>0.18988391376451078</v>
      </c>
      <c r="F231" s="40">
        <v>0.11276948590381426</v>
      </c>
      <c r="G231" s="40">
        <v>0.18366500829187396</v>
      </c>
      <c r="H231" s="40">
        <v>0.11608623548922056</v>
      </c>
      <c r="I231" s="40">
        <v>1.6998341625207296E-2</v>
      </c>
      <c r="J231" s="40">
        <v>5.5140961857379774E-2</v>
      </c>
    </row>
    <row r="232" spans="1:19" ht="22.5" customHeight="1" x14ac:dyDescent="0.3">
      <c r="B232" s="16">
        <v>43132</v>
      </c>
      <c r="C232" s="31">
        <v>43132</v>
      </c>
      <c r="D232" s="42">
        <v>0.32785503581963754</v>
      </c>
      <c r="E232" s="42">
        <v>0.1837336704593342</v>
      </c>
      <c r="F232" s="42">
        <v>0.11293721028234302</v>
      </c>
      <c r="G232" s="42">
        <v>0.18668352296670879</v>
      </c>
      <c r="H232" s="42">
        <v>0.11630847029077118</v>
      </c>
      <c r="I232" s="42">
        <v>1.5170670037926675E-2</v>
      </c>
      <c r="J232" s="42">
        <v>5.7311420143278551E-2</v>
      </c>
    </row>
    <row r="233" spans="1:19" ht="22.5" customHeight="1" x14ac:dyDescent="0.3">
      <c r="B233" s="16">
        <v>43160</v>
      </c>
      <c r="C233" s="30">
        <v>43160</v>
      </c>
      <c r="D233" s="40">
        <v>0.33826086956521745</v>
      </c>
      <c r="E233" s="40">
        <v>0.17695652173913046</v>
      </c>
      <c r="F233" s="40">
        <v>0.11304347826086959</v>
      </c>
      <c r="G233" s="40">
        <v>0.19391304347826088</v>
      </c>
      <c r="H233" s="40">
        <v>0.10521739130434786</v>
      </c>
      <c r="I233" s="40">
        <v>1.5217391304347828E-2</v>
      </c>
      <c r="J233" s="40">
        <v>5.7391304347826098E-2</v>
      </c>
    </row>
    <row r="234" spans="1:19" ht="17.399999999999999" customHeight="1" x14ac:dyDescent="0.3">
      <c r="L234" s="2"/>
    </row>
    <row r="235" spans="1:19" ht="17.399999999999999" customHeight="1" x14ac:dyDescent="0.3">
      <c r="L235" s="2"/>
    </row>
    <row r="236" spans="1:19" ht="17.399999999999999" customHeight="1" x14ac:dyDescent="0.3">
      <c r="L236" s="2"/>
    </row>
    <row r="237" spans="1:19" ht="17.399999999999999" customHeight="1" x14ac:dyDescent="0.3">
      <c r="L237" s="2"/>
    </row>
    <row r="238" spans="1:19" ht="17.399999999999999" customHeight="1" x14ac:dyDescent="0.3">
      <c r="L238" s="2"/>
    </row>
    <row r="239" spans="1:19" s="6" customFormat="1" ht="17.399999999999999" customHeight="1" x14ac:dyDescent="0.3">
      <c r="A239" s="7"/>
      <c r="C239" s="55"/>
      <c r="D239" s="55"/>
      <c r="E239" s="55"/>
      <c r="F239" s="55"/>
      <c r="G239" s="55"/>
      <c r="H239" s="55"/>
      <c r="I239" s="55"/>
      <c r="J239" s="55"/>
      <c r="K239" s="55"/>
      <c r="L239" s="55"/>
      <c r="M239" s="55"/>
      <c r="N239" s="55"/>
      <c r="O239" s="55"/>
      <c r="P239" s="55"/>
      <c r="Q239" s="55"/>
      <c r="R239" s="55"/>
      <c r="S239" s="55"/>
    </row>
    <row r="240" spans="1:19" s="6" customFormat="1" ht="17.399999999999999" customHeight="1" x14ac:dyDescent="0.3">
      <c r="A240" s="7"/>
    </row>
    <row r="241" spans="1:12" ht="17.399999999999999" customHeight="1" x14ac:dyDescent="0.3">
      <c r="L241" s="2"/>
    </row>
    <row r="242" spans="1:12" s="6" customFormat="1" ht="24.9" customHeight="1" x14ac:dyDescent="0.3">
      <c r="A242" s="7"/>
      <c r="C242" s="103" t="s">
        <v>145</v>
      </c>
      <c r="D242" s="23" t="s">
        <v>152</v>
      </c>
      <c r="E242" s="23"/>
      <c r="F242" s="24"/>
      <c r="G242" s="24"/>
      <c r="H242" s="22"/>
      <c r="I242" s="22"/>
    </row>
    <row r="243" spans="1:12" ht="17.399999999999999" customHeight="1" x14ac:dyDescent="0.3">
      <c r="C243" s="103"/>
      <c r="D243" s="81" t="s">
        <v>3</v>
      </c>
      <c r="E243" s="23"/>
      <c r="F243" s="24"/>
      <c r="G243" s="24"/>
      <c r="L243" s="2"/>
    </row>
    <row r="244" spans="1:12" ht="17.399999999999999" customHeight="1" x14ac:dyDescent="0.3">
      <c r="L244" s="2"/>
    </row>
    <row r="245" spans="1:12" ht="17.399999999999999" customHeight="1" x14ac:dyDescent="0.3">
      <c r="L245" s="2"/>
    </row>
    <row r="246" spans="1:12" ht="17.399999999999999" customHeight="1" x14ac:dyDescent="0.3">
      <c r="L246" s="2"/>
    </row>
    <row r="247" spans="1:12" customFormat="1" ht="18.600000000000001" customHeight="1" x14ac:dyDescent="0.3"/>
    <row r="248" spans="1:12" ht="17.399999999999999" customHeight="1" x14ac:dyDescent="0.3">
      <c r="D248" s="17" t="s">
        <v>114</v>
      </c>
      <c r="E248" s="17" t="s">
        <v>23</v>
      </c>
      <c r="F248" s="17" t="s">
        <v>24</v>
      </c>
      <c r="G248" s="17" t="s">
        <v>25</v>
      </c>
      <c r="H248" s="17" t="s">
        <v>115</v>
      </c>
      <c r="I248" s="17" t="s">
        <v>116</v>
      </c>
      <c r="J248" s="17" t="s">
        <v>40</v>
      </c>
    </row>
    <row r="249" spans="1:12" ht="34.200000000000003" customHeight="1" x14ac:dyDescent="0.3">
      <c r="B249" s="17" t="s">
        <v>179</v>
      </c>
      <c r="C249" s="27" t="s">
        <v>28</v>
      </c>
      <c r="D249" s="28" t="s">
        <v>57</v>
      </c>
      <c r="E249" s="28" t="s">
        <v>26</v>
      </c>
      <c r="F249" s="28" t="s">
        <v>27</v>
      </c>
      <c r="G249" s="28" t="s">
        <v>67</v>
      </c>
      <c r="H249" s="28" t="s">
        <v>69</v>
      </c>
      <c r="I249" s="28" t="s">
        <v>68</v>
      </c>
      <c r="J249" s="28" t="s">
        <v>16</v>
      </c>
    </row>
    <row r="250" spans="1:12" ht="18.75" hidden="1" customHeight="1" x14ac:dyDescent="0.3">
      <c r="B250" s="16">
        <v>42461</v>
      </c>
      <c r="C250" s="29">
        <v>42461</v>
      </c>
      <c r="D250" s="38">
        <v>8.6479902557856203E-2</v>
      </c>
      <c r="E250" s="38">
        <v>4.2796005706133844E-3</v>
      </c>
      <c r="F250" s="38">
        <v>0.31464174454828653</v>
      </c>
      <c r="G250" s="38">
        <v>-2.1452145214521545E-2</v>
      </c>
      <c r="H250" s="38">
        <v>0</v>
      </c>
      <c r="I250" s="38">
        <v>-0.10526315789473673</v>
      </c>
      <c r="J250" s="38">
        <v>-0.10232558139534897</v>
      </c>
    </row>
    <row r="251" spans="1:12" ht="18.75" hidden="1" customHeight="1" x14ac:dyDescent="0.3">
      <c r="B251" s="16">
        <v>42491</v>
      </c>
      <c r="C251" s="30">
        <v>42491</v>
      </c>
      <c r="D251" s="40">
        <v>4.613733905579398E-2</v>
      </c>
      <c r="E251" s="40">
        <v>7.8321678321678245E-2</v>
      </c>
      <c r="F251" s="40">
        <v>0.31609195402298851</v>
      </c>
      <c r="G251" s="40">
        <v>-0.12382234185733509</v>
      </c>
      <c r="H251" s="40">
        <v>-7.0422535211267512E-3</v>
      </c>
      <c r="I251" s="40">
        <v>-3.8461538461538325E-2</v>
      </c>
      <c r="J251" s="40">
        <v>-0.43444730077120819</v>
      </c>
    </row>
    <row r="252" spans="1:12" ht="18.75" hidden="1" customHeight="1" x14ac:dyDescent="0.3">
      <c r="B252" s="16">
        <v>42522</v>
      </c>
      <c r="C252" s="31">
        <v>42522</v>
      </c>
      <c r="D252" s="42">
        <v>6.2432723358449849E-2</v>
      </c>
      <c r="E252" s="42">
        <v>7.3972602739725835E-2</v>
      </c>
      <c r="F252" s="42">
        <v>0.25069637883008333</v>
      </c>
      <c r="G252" s="42">
        <v>-0.11140939597315447</v>
      </c>
      <c r="H252" s="42">
        <v>0.12722646310432562</v>
      </c>
      <c r="I252" s="42">
        <v>4.3478260869565188E-2</v>
      </c>
      <c r="J252" s="42">
        <v>-0.37340153452685421</v>
      </c>
    </row>
    <row r="253" spans="1:12" ht="18.75" hidden="1" customHeight="1" x14ac:dyDescent="0.3">
      <c r="B253" s="16">
        <v>42552</v>
      </c>
      <c r="C253" s="30">
        <v>42552</v>
      </c>
      <c r="D253" s="40">
        <v>4.6364594309799889E-2</v>
      </c>
      <c r="E253" s="40">
        <v>2.1650879566982306E-2</v>
      </c>
      <c r="F253" s="40">
        <v>0.13736263736263732</v>
      </c>
      <c r="G253" s="40">
        <v>-5.7909604519774005E-2</v>
      </c>
      <c r="H253" s="40">
        <v>8.8161209068009949E-2</v>
      </c>
      <c r="I253" s="40">
        <v>-3.703703703703709E-2</v>
      </c>
      <c r="J253" s="40">
        <v>-0.34645669291338588</v>
      </c>
    </row>
    <row r="254" spans="1:12" ht="18.75" hidden="1" customHeight="1" x14ac:dyDescent="0.3">
      <c r="B254" s="16">
        <v>42583</v>
      </c>
      <c r="C254" s="31">
        <v>42583</v>
      </c>
      <c r="D254" s="42">
        <v>0.10305775764439429</v>
      </c>
      <c r="E254" s="42">
        <v>5.9941520467836185E-2</v>
      </c>
      <c r="F254" s="42">
        <v>1.5873015873015817E-2</v>
      </c>
      <c r="G254" s="42">
        <v>-1.9726858877086362E-2</v>
      </c>
      <c r="H254" s="42">
        <v>0.1320224719101124</v>
      </c>
      <c r="I254" s="42">
        <v>0.19999999999999996</v>
      </c>
      <c r="J254" s="42">
        <v>0.22535211267605626</v>
      </c>
    </row>
    <row r="255" spans="1:12" ht="18.75" hidden="1" customHeight="1" x14ac:dyDescent="0.3">
      <c r="B255" s="16">
        <v>42614</v>
      </c>
      <c r="C255" s="30">
        <v>42614</v>
      </c>
      <c r="D255" s="40">
        <v>0.13479262672811054</v>
      </c>
      <c r="E255" s="40">
        <v>6.2992125984252079E-2</v>
      </c>
      <c r="F255" s="40">
        <v>4.6647230320699729E-2</v>
      </c>
      <c r="G255" s="40">
        <v>-5.4009819967266726E-2</v>
      </c>
      <c r="H255" s="40">
        <v>5.1515151515151514E-2</v>
      </c>
      <c r="I255" s="40">
        <v>0.17391304347826075</v>
      </c>
      <c r="J255" s="40">
        <v>0.35567010309278357</v>
      </c>
    </row>
    <row r="256" spans="1:12" ht="18.75" hidden="1" customHeight="1" x14ac:dyDescent="0.3">
      <c r="B256" s="16">
        <v>42644</v>
      </c>
      <c r="C256" s="29">
        <v>42644</v>
      </c>
      <c r="D256" s="38">
        <v>3.8506417736289489E-2</v>
      </c>
      <c r="E256" s="38">
        <v>-4.8780487804877981E-2</v>
      </c>
      <c r="F256" s="38">
        <v>1.2903225806451646E-2</v>
      </c>
      <c r="G256" s="38">
        <v>-0.25936199722607489</v>
      </c>
      <c r="H256" s="38">
        <v>1.2578616352201255E-2</v>
      </c>
      <c r="I256" s="38">
        <v>0.33333333333333348</v>
      </c>
      <c r="J256" s="38">
        <v>0.11520737327188946</v>
      </c>
    </row>
    <row r="257" spans="2:10" ht="18.75" hidden="1" customHeight="1" x14ac:dyDescent="0.3">
      <c r="B257" s="16">
        <v>42675</v>
      </c>
      <c r="C257" s="30">
        <v>42675</v>
      </c>
      <c r="D257" s="40">
        <v>-4.4004400440043945E-2</v>
      </c>
      <c r="E257" s="40">
        <v>-0.1463768115942029</v>
      </c>
      <c r="F257" s="40">
        <v>-1.9230769230769273E-2</v>
      </c>
      <c r="G257" s="40">
        <v>-0.28888888888888897</v>
      </c>
      <c r="H257" s="40">
        <v>-0.16470588235294115</v>
      </c>
      <c r="I257" s="40">
        <v>0.21428571428571419</v>
      </c>
      <c r="J257" s="40">
        <v>3.5555555555555562E-2</v>
      </c>
    </row>
    <row r="258" spans="2:10" ht="18.75" hidden="1" customHeight="1" x14ac:dyDescent="0.3">
      <c r="B258" s="16">
        <v>42705</v>
      </c>
      <c r="C258" s="29">
        <v>42705</v>
      </c>
      <c r="D258" s="38">
        <v>-5.6084656084656181E-2</v>
      </c>
      <c r="E258" s="38">
        <v>-0.14305949008498586</v>
      </c>
      <c r="F258" s="38">
        <v>0.10869565217391308</v>
      </c>
      <c r="G258" s="38">
        <v>-0.3718820861678005</v>
      </c>
      <c r="H258" s="38">
        <v>-0.12396694214876036</v>
      </c>
      <c r="I258" s="38">
        <v>0.54545454545454564</v>
      </c>
      <c r="J258" s="38">
        <v>-0.19784172661870514</v>
      </c>
    </row>
    <row r="259" spans="2:10" ht="18.75" hidden="1" customHeight="1" x14ac:dyDescent="0.3">
      <c r="B259" s="16">
        <v>42736</v>
      </c>
      <c r="C259" s="30">
        <v>42736</v>
      </c>
      <c r="D259" s="40">
        <v>-2.882483370288258E-2</v>
      </c>
      <c r="E259" s="40">
        <v>-8.8333333333333264E-2</v>
      </c>
      <c r="F259" s="40">
        <v>-2.8901734104045396E-3</v>
      </c>
      <c r="G259" s="40">
        <v>-0.35754189944134074</v>
      </c>
      <c r="H259" s="40">
        <v>-0.15362318840579714</v>
      </c>
      <c r="I259" s="40">
        <v>0.33333333333333326</v>
      </c>
      <c r="J259" s="40">
        <v>-0.24081632653061225</v>
      </c>
    </row>
    <row r="260" spans="2:10" ht="18.75" hidden="1" customHeight="1" x14ac:dyDescent="0.3">
      <c r="B260" s="16">
        <v>42767</v>
      </c>
      <c r="C260" s="31">
        <v>42767</v>
      </c>
      <c r="D260" s="42">
        <v>-3.3613445378151363E-2</v>
      </c>
      <c r="E260" s="42">
        <v>-0.13210702341137126</v>
      </c>
      <c r="F260" s="42">
        <v>9.3167701863354768E-3</v>
      </c>
      <c r="G260" s="42">
        <v>-0.33740458015267183</v>
      </c>
      <c r="H260" s="42">
        <v>-0.13513513513513509</v>
      </c>
      <c r="I260" s="42">
        <v>0.73333333333333317</v>
      </c>
      <c r="J260" s="42">
        <v>-0.2723214285714286</v>
      </c>
    </row>
    <row r="261" spans="2:10" ht="18.75" hidden="1" customHeight="1" x14ac:dyDescent="0.3">
      <c r="B261" s="16">
        <v>42795</v>
      </c>
      <c r="C261" s="30">
        <v>42795</v>
      </c>
      <c r="D261" s="40">
        <v>-1.4669926650366705E-2</v>
      </c>
      <c r="E261" s="40">
        <v>-9.3023255813953432E-2</v>
      </c>
      <c r="F261" s="40">
        <v>-0.18384401114206128</v>
      </c>
      <c r="G261" s="40">
        <v>-0.20650095602294449</v>
      </c>
      <c r="H261" s="40">
        <v>-0.28857142857142859</v>
      </c>
      <c r="I261" s="40">
        <v>0.61904761904761907</v>
      </c>
      <c r="J261" s="40">
        <v>6.2111801242237252E-3</v>
      </c>
    </row>
    <row r="262" spans="2:10" ht="18.75" hidden="1" customHeight="1" x14ac:dyDescent="0.3">
      <c r="B262" s="16">
        <v>42826</v>
      </c>
      <c r="C262" s="31">
        <v>42826</v>
      </c>
      <c r="D262" s="42">
        <v>-5.717488789237668E-2</v>
      </c>
      <c r="E262" s="42">
        <v>-0.19744318181818177</v>
      </c>
      <c r="F262" s="42">
        <v>-0.24407582938388628</v>
      </c>
      <c r="G262" s="42">
        <v>-0.17706576728499157</v>
      </c>
      <c r="H262" s="42">
        <v>-0.31853785900783294</v>
      </c>
      <c r="I262" s="42">
        <v>1.2352941176470584</v>
      </c>
      <c r="J262" s="42">
        <v>-0.11398963730569944</v>
      </c>
    </row>
    <row r="263" spans="2:10" ht="18.75" hidden="1" customHeight="1" x14ac:dyDescent="0.3">
      <c r="B263" s="16">
        <v>42856</v>
      </c>
      <c r="C263" s="30">
        <v>42856</v>
      </c>
      <c r="D263" s="40">
        <v>-7.2820512820512828E-2</v>
      </c>
      <c r="E263" s="40">
        <v>-6.4850843060959784E-2</v>
      </c>
      <c r="F263" s="40">
        <v>-0.20960698689956325</v>
      </c>
      <c r="G263" s="40">
        <v>-0.2411674347158218</v>
      </c>
      <c r="H263" s="40">
        <v>-0.36643026004728141</v>
      </c>
      <c r="I263" s="40">
        <v>0.75999999999999979</v>
      </c>
      <c r="J263" s="40">
        <v>-7.272727272727264E-2</v>
      </c>
    </row>
    <row r="264" spans="2:10" ht="18.75" hidden="1" customHeight="1" x14ac:dyDescent="0.3">
      <c r="B264" s="16">
        <v>42887</v>
      </c>
      <c r="C264" s="29">
        <v>42887</v>
      </c>
      <c r="D264" s="38">
        <v>-8.7132725430597802E-2</v>
      </c>
      <c r="E264" s="38">
        <v>-9.6938775510204023E-2</v>
      </c>
      <c r="F264" s="38">
        <v>-0.19376391982182617</v>
      </c>
      <c r="G264" s="38">
        <v>-0.27341389728096666</v>
      </c>
      <c r="H264" s="38">
        <v>-0.39503386004514673</v>
      </c>
      <c r="I264" s="38">
        <v>0.41666666666666674</v>
      </c>
      <c r="J264" s="38">
        <v>-0.19183673469387763</v>
      </c>
    </row>
    <row r="265" spans="2:10" ht="18.75" hidden="1" customHeight="1" x14ac:dyDescent="0.3">
      <c r="B265" s="16">
        <v>42917</v>
      </c>
      <c r="C265" s="30">
        <v>42917</v>
      </c>
      <c r="D265" s="40">
        <v>-0.11077542799597184</v>
      </c>
      <c r="E265" s="40">
        <v>-6.8874172185430349E-2</v>
      </c>
      <c r="F265" s="40">
        <v>-0.13526570048309183</v>
      </c>
      <c r="G265" s="40">
        <v>-0.20839580209895059</v>
      </c>
      <c r="H265" s="40">
        <v>-0.38657407407407407</v>
      </c>
      <c r="I265" s="40">
        <v>0.42307692307692335</v>
      </c>
      <c r="J265" s="40">
        <v>-0.19277108433734935</v>
      </c>
    </row>
    <row r="266" spans="2:10" ht="18.75" hidden="1" customHeight="1" x14ac:dyDescent="0.3">
      <c r="B266" s="16">
        <v>42948</v>
      </c>
      <c r="C266" s="29">
        <v>42948</v>
      </c>
      <c r="D266" s="38">
        <v>-0.1232032854209445</v>
      </c>
      <c r="E266" s="38">
        <v>-0.24689655172413794</v>
      </c>
      <c r="F266" s="38">
        <v>-0.140625</v>
      </c>
      <c r="G266" s="38">
        <v>-0.19814241486068118</v>
      </c>
      <c r="H266" s="38">
        <v>-0.37220843672456583</v>
      </c>
      <c r="I266" s="38">
        <v>0.45833333333333326</v>
      </c>
      <c r="J266" s="38">
        <v>-0.31034482758620685</v>
      </c>
    </row>
    <row r="267" spans="2:10" ht="18.75" hidden="1" customHeight="1" x14ac:dyDescent="0.3">
      <c r="B267" s="16">
        <v>42979</v>
      </c>
      <c r="C267" s="30">
        <v>42979</v>
      </c>
      <c r="D267" s="40">
        <v>-0.23959390862944163</v>
      </c>
      <c r="E267" s="40">
        <v>-0.24148148148148152</v>
      </c>
      <c r="F267" s="40">
        <v>-0.20055710306406682</v>
      </c>
      <c r="G267" s="40">
        <v>-0.13321799307958471</v>
      </c>
      <c r="H267" s="40">
        <v>-0.25648414985590784</v>
      </c>
      <c r="I267" s="40">
        <v>0.37037037037037046</v>
      </c>
      <c r="J267" s="40">
        <v>-0.33460076045627374</v>
      </c>
    </row>
    <row r="268" spans="2:10" ht="18.75" hidden="1" customHeight="1" x14ac:dyDescent="0.3">
      <c r="B268" s="16">
        <v>43009</v>
      </c>
      <c r="C268" s="31">
        <v>43009</v>
      </c>
      <c r="D268" s="42">
        <v>-0.15280898876404492</v>
      </c>
      <c r="E268" s="42">
        <v>-0.16987179487179493</v>
      </c>
      <c r="F268" s="42">
        <v>-0.16242038216560506</v>
      </c>
      <c r="G268" s="42">
        <v>-0.1235955056179775</v>
      </c>
      <c r="H268" s="42">
        <v>-0.20186335403726696</v>
      </c>
      <c r="I268" s="42">
        <v>0.24999999999999978</v>
      </c>
      <c r="J268" s="42">
        <v>-0.25206611570247939</v>
      </c>
    </row>
    <row r="269" spans="2:10" ht="18.75" hidden="1" customHeight="1" x14ac:dyDescent="0.3">
      <c r="B269" s="16">
        <v>43040</v>
      </c>
      <c r="C269" s="30">
        <v>43040</v>
      </c>
      <c r="D269" s="40">
        <v>-0.14729574223245112</v>
      </c>
      <c r="E269" s="40">
        <v>-0.13752122241086584</v>
      </c>
      <c r="F269" s="40">
        <v>-0.18627450980392157</v>
      </c>
      <c r="G269" s="40">
        <v>-0.11328124999999989</v>
      </c>
      <c r="H269" s="40">
        <v>-7.3943661971830998E-2</v>
      </c>
      <c r="I269" s="40">
        <v>0.11764705882352922</v>
      </c>
      <c r="J269" s="40">
        <v>-0.29184549356223177</v>
      </c>
    </row>
    <row r="270" spans="2:10" ht="22.5" customHeight="1" x14ac:dyDescent="0.3">
      <c r="B270" s="16">
        <v>43070</v>
      </c>
      <c r="C270" s="31">
        <v>43070</v>
      </c>
      <c r="D270" s="42">
        <v>-4.1479820627802644E-2</v>
      </c>
      <c r="E270" s="42">
        <v>-0.16363636363636369</v>
      </c>
      <c r="F270" s="42">
        <v>-0.20728291316526615</v>
      </c>
      <c r="G270" s="42">
        <v>-9.9277978339350037E-2</v>
      </c>
      <c r="H270" s="42">
        <v>-7.8616352201257844E-2</v>
      </c>
      <c r="I270" s="42">
        <v>0.29411764705882337</v>
      </c>
      <c r="J270" s="42">
        <v>-0.30493273542600896</v>
      </c>
    </row>
    <row r="271" spans="2:10" ht="22.5" customHeight="1" x14ac:dyDescent="0.3">
      <c r="B271" s="16">
        <v>43101</v>
      </c>
      <c r="C271" s="30">
        <v>43101</v>
      </c>
      <c r="D271" s="40">
        <v>-0.10388127853881268</v>
      </c>
      <c r="E271" s="40">
        <v>-0.16270566727605129</v>
      </c>
      <c r="F271" s="40">
        <v>-0.21159420289855069</v>
      </c>
      <c r="G271" s="40">
        <v>-3.6956521739130554E-2</v>
      </c>
      <c r="H271" s="40">
        <v>-4.1095890410958957E-2</v>
      </c>
      <c r="I271" s="40">
        <v>0.28125</v>
      </c>
      <c r="J271" s="40">
        <v>-0.28494623655913975</v>
      </c>
    </row>
    <row r="272" spans="2:10" ht="22.5" customHeight="1" x14ac:dyDescent="0.3">
      <c r="B272" s="16">
        <v>43132</v>
      </c>
      <c r="C272" s="31">
        <v>43132</v>
      </c>
      <c r="D272" s="42">
        <v>-3.354037267080745E-2</v>
      </c>
      <c r="E272" s="42">
        <v>-0.15992292870905578</v>
      </c>
      <c r="F272" s="42">
        <v>-0.17538461538461536</v>
      </c>
      <c r="G272" s="42">
        <v>2.0737327188940169E-2</v>
      </c>
      <c r="H272" s="42">
        <v>-4.166666666666663E-2</v>
      </c>
      <c r="I272" s="42">
        <v>0.3846153846153848</v>
      </c>
      <c r="J272" s="42">
        <v>-0.16564417177914115</v>
      </c>
    </row>
    <row r="273" spans="1:19" ht="22.5" customHeight="1" x14ac:dyDescent="0.3">
      <c r="B273" s="16">
        <v>43160</v>
      </c>
      <c r="C273" s="30">
        <v>43160</v>
      </c>
      <c r="D273" s="40">
        <v>-3.473945409429291E-2</v>
      </c>
      <c r="E273" s="40">
        <v>-0.25457875457875467</v>
      </c>
      <c r="F273" s="40">
        <v>-0.11262798634812288</v>
      </c>
      <c r="G273" s="40">
        <v>7.4698795180722755E-2</v>
      </c>
      <c r="H273" s="40">
        <v>-2.8112449799196693E-2</v>
      </c>
      <c r="I273" s="40">
        <v>2.9411764705882248E-2</v>
      </c>
      <c r="J273" s="40">
        <v>-0.18518518518518523</v>
      </c>
    </row>
    <row r="274" spans="1:19" customFormat="1" ht="17.399999999999999" customHeight="1" x14ac:dyDescent="0.3"/>
    <row r="275" spans="1:19" customFormat="1" ht="17.399999999999999" customHeight="1" x14ac:dyDescent="0.3"/>
    <row r="276" spans="1:19" customFormat="1" ht="17.399999999999999" customHeight="1" x14ac:dyDescent="0.3"/>
    <row r="277" spans="1:19" customFormat="1" ht="17.399999999999999" customHeight="1" x14ac:dyDescent="0.3"/>
    <row r="278" spans="1:19" customFormat="1" ht="17.399999999999999" customHeight="1" x14ac:dyDescent="0.3"/>
    <row r="279" spans="1:19" s="6" customFormat="1" ht="17.399999999999999" customHeight="1" x14ac:dyDescent="0.3">
      <c r="A279" s="7"/>
      <c r="C279" s="55"/>
      <c r="D279" s="55"/>
      <c r="E279" s="55"/>
      <c r="F279" s="55"/>
      <c r="G279" s="55"/>
      <c r="H279" s="55"/>
      <c r="I279" s="55"/>
      <c r="J279" s="55"/>
      <c r="K279" s="55"/>
      <c r="L279" s="55"/>
      <c r="M279" s="55"/>
      <c r="N279" s="55"/>
      <c r="O279" s="55"/>
      <c r="P279" s="55"/>
      <c r="Q279" s="55"/>
      <c r="R279" s="55"/>
      <c r="S279" s="55"/>
    </row>
    <row r="280" spans="1:19" s="6" customFormat="1" ht="17.399999999999999" customHeight="1" x14ac:dyDescent="0.3">
      <c r="A280" s="7"/>
    </row>
    <row r="281" spans="1:19" ht="17.399999999999999" customHeight="1" x14ac:dyDescent="0.3">
      <c r="A281" s="5"/>
      <c r="B281" s="11"/>
      <c r="C281" s="12"/>
      <c r="D281" s="13"/>
      <c r="E281" s="5"/>
    </row>
    <row r="282" spans="1:19" s="6" customFormat="1" ht="24.9" customHeight="1" x14ac:dyDescent="0.3">
      <c r="A282" s="7"/>
      <c r="C282" s="103" t="s">
        <v>145</v>
      </c>
      <c r="D282" s="23" t="s">
        <v>153</v>
      </c>
      <c r="E282" s="23"/>
      <c r="F282" s="24"/>
      <c r="G282" s="24"/>
      <c r="H282" s="22"/>
      <c r="I282" s="22"/>
    </row>
    <row r="283" spans="1:19" ht="17.399999999999999" customHeight="1" x14ac:dyDescent="0.3">
      <c r="C283" s="103"/>
      <c r="D283" s="81" t="s">
        <v>3</v>
      </c>
      <c r="E283" s="23"/>
      <c r="F283" s="24"/>
      <c r="G283" s="24"/>
      <c r="H283" s="69"/>
      <c r="I283" s="69"/>
      <c r="J283" s="69"/>
    </row>
    <row r="284" spans="1:19" ht="17.399999999999999" customHeight="1" x14ac:dyDescent="0.3">
      <c r="D284" s="17"/>
      <c r="E284" s="17"/>
      <c r="F284" s="17"/>
      <c r="G284" s="17"/>
    </row>
    <row r="285" spans="1:19" ht="17.399999999999999" customHeight="1" x14ac:dyDescent="0.3">
      <c r="D285" s="17"/>
      <c r="E285" s="17"/>
      <c r="F285" s="17"/>
      <c r="G285" s="17"/>
    </row>
    <row r="286" spans="1:19" ht="17.399999999999999" customHeight="1" x14ac:dyDescent="0.3">
      <c r="D286" s="17"/>
      <c r="E286" s="17"/>
      <c r="F286" s="17"/>
      <c r="G286" s="17"/>
    </row>
    <row r="287" spans="1:19" ht="17.399999999999999" customHeight="1" x14ac:dyDescent="0.3"/>
    <row r="288" spans="1:19" ht="17.399999999999999" hidden="1" customHeight="1" x14ac:dyDescent="0.3">
      <c r="D288" s="70" t="s">
        <v>77</v>
      </c>
      <c r="E288" s="70" t="s">
        <v>80</v>
      </c>
      <c r="F288" s="70" t="s">
        <v>81</v>
      </c>
      <c r="G288" s="70" t="s">
        <v>82</v>
      </c>
      <c r="H288" s="70" t="s">
        <v>78</v>
      </c>
      <c r="I288" s="70" t="s">
        <v>83</v>
      </c>
      <c r="J288" s="17" t="s">
        <v>79</v>
      </c>
    </row>
    <row r="289" spans="2:10" ht="33.6" customHeight="1" x14ac:dyDescent="0.3">
      <c r="B289" s="17" t="s">
        <v>180</v>
      </c>
      <c r="C289" s="27" t="s">
        <v>28</v>
      </c>
      <c r="D289" s="79" t="s">
        <v>57</v>
      </c>
      <c r="E289" s="79" t="s">
        <v>84</v>
      </c>
      <c r="F289" s="79" t="s">
        <v>85</v>
      </c>
      <c r="G289" s="79" t="s">
        <v>86</v>
      </c>
      <c r="H289" s="79" t="s">
        <v>87</v>
      </c>
      <c r="I289" s="79" t="s">
        <v>27</v>
      </c>
      <c r="J289" s="79" t="s">
        <v>16</v>
      </c>
    </row>
    <row r="290" spans="2:10" ht="18.75" hidden="1" customHeight="1" x14ac:dyDescent="0.3">
      <c r="B290" s="16">
        <v>42461</v>
      </c>
      <c r="C290" s="29">
        <v>42461</v>
      </c>
      <c r="D290" s="38">
        <v>0.35383282806409699</v>
      </c>
      <c r="E290" s="38">
        <v>0.12386314421827631</v>
      </c>
      <c r="F290" s="38">
        <v>0.11216977046340407</v>
      </c>
      <c r="G290" s="38">
        <v>3.3780857514075356E-2</v>
      </c>
      <c r="H290" s="38">
        <v>0.25725422260718928</v>
      </c>
      <c r="I290" s="38">
        <v>0.10524036379385016</v>
      </c>
      <c r="J290" s="38">
        <v>1.3858813339107838E-2</v>
      </c>
    </row>
    <row r="291" spans="2:10" ht="18.75" hidden="1" customHeight="1" x14ac:dyDescent="0.3">
      <c r="B291" s="16">
        <v>42491</v>
      </c>
      <c r="C291" s="30">
        <v>42491</v>
      </c>
      <c r="D291" s="40">
        <v>0.36319073083778969</v>
      </c>
      <c r="E291" s="40">
        <v>0.12388591800356506</v>
      </c>
      <c r="F291" s="40">
        <v>0.12210338680926916</v>
      </c>
      <c r="G291" s="40">
        <v>2.9411764705882353E-2</v>
      </c>
      <c r="H291" s="40">
        <v>0.24688057040998215</v>
      </c>
      <c r="I291" s="40">
        <v>0.10026737967914438</v>
      </c>
      <c r="J291" s="40">
        <v>1.4260249554367201E-2</v>
      </c>
    </row>
    <row r="292" spans="2:10" ht="18.75" hidden="1" customHeight="1" x14ac:dyDescent="0.3">
      <c r="B292" s="16">
        <v>42522</v>
      </c>
      <c r="C292" s="31">
        <v>42522</v>
      </c>
      <c r="D292" s="42">
        <v>0.37644230769230769</v>
      </c>
      <c r="E292" s="42">
        <v>0.13221153846153846</v>
      </c>
      <c r="F292" s="42">
        <v>0.11923076923076924</v>
      </c>
      <c r="G292" s="42">
        <v>3.3173076923076923E-2</v>
      </c>
      <c r="H292" s="42">
        <v>0.23557692307692307</v>
      </c>
      <c r="I292" s="42">
        <v>9.0865384615384612E-2</v>
      </c>
      <c r="J292" s="42">
        <v>1.2499999999999999E-2</v>
      </c>
    </row>
    <row r="293" spans="2:10" ht="18.75" hidden="1" customHeight="1" x14ac:dyDescent="0.3">
      <c r="B293" s="16">
        <v>42552</v>
      </c>
      <c r="C293" s="30">
        <v>42552</v>
      </c>
      <c r="D293" s="40">
        <v>0.38998957247132426</v>
      </c>
      <c r="E293" s="40">
        <v>0.13086548488008343</v>
      </c>
      <c r="F293" s="40">
        <v>0.1105318039624609</v>
      </c>
      <c r="G293" s="40">
        <v>3.5974973931178308E-2</v>
      </c>
      <c r="H293" s="40">
        <v>0.23514077163712199</v>
      </c>
      <c r="I293" s="40">
        <v>8.8112617309697605E-2</v>
      </c>
      <c r="J293" s="40">
        <v>9.3847758081334713E-3</v>
      </c>
    </row>
    <row r="294" spans="2:10" ht="18.75" hidden="1" customHeight="1" x14ac:dyDescent="0.3">
      <c r="B294" s="16">
        <v>42583</v>
      </c>
      <c r="C294" s="31">
        <v>42583</v>
      </c>
      <c r="D294" s="42">
        <v>0.39665127020785224</v>
      </c>
      <c r="E294" s="42">
        <v>0.12875288683602773</v>
      </c>
      <c r="F294" s="42">
        <v>0.11258660508083142</v>
      </c>
      <c r="G294" s="42">
        <v>3.8683602771362589E-2</v>
      </c>
      <c r="H294" s="42">
        <v>0.23556581986143191</v>
      </c>
      <c r="I294" s="42">
        <v>8.1408775981524253E-2</v>
      </c>
      <c r="J294" s="42">
        <v>6.3510392609699776E-3</v>
      </c>
    </row>
    <row r="295" spans="2:10" ht="18.75" hidden="1" customHeight="1" x14ac:dyDescent="0.3">
      <c r="B295" s="16">
        <v>42614</v>
      </c>
      <c r="C295" s="30">
        <v>42614</v>
      </c>
      <c r="D295" s="40">
        <v>0.40454266421117246</v>
      </c>
      <c r="E295" s="40">
        <v>0.11111111111111112</v>
      </c>
      <c r="F295" s="40">
        <v>0.10313075506445672</v>
      </c>
      <c r="G295" s="40">
        <v>4.7268262737876002E-2</v>
      </c>
      <c r="H295" s="40">
        <v>0.24125230202578268</v>
      </c>
      <c r="I295" s="40">
        <v>8.5328422344996935E-2</v>
      </c>
      <c r="J295" s="40">
        <v>7.3664825046040518E-3</v>
      </c>
    </row>
    <row r="296" spans="2:10" ht="18.75" hidden="1" customHeight="1" x14ac:dyDescent="0.3">
      <c r="B296" s="16">
        <v>42644</v>
      </c>
      <c r="C296" s="29">
        <v>42644</v>
      </c>
      <c r="D296" s="38">
        <v>0.41433021806853582</v>
      </c>
      <c r="E296" s="38">
        <v>0.10031152647975078</v>
      </c>
      <c r="F296" s="38">
        <v>0.11900311526479751</v>
      </c>
      <c r="G296" s="38">
        <v>4.8598130841121495E-2</v>
      </c>
      <c r="H296" s="38">
        <v>0.21931464174454829</v>
      </c>
      <c r="I296" s="38">
        <v>9.2211838006230534E-2</v>
      </c>
      <c r="J296" s="38">
        <v>6.230529595015577E-3</v>
      </c>
    </row>
    <row r="297" spans="2:10" ht="18.75" hidden="1" customHeight="1" x14ac:dyDescent="0.3">
      <c r="B297" s="16">
        <v>42675</v>
      </c>
      <c r="C297" s="30">
        <v>42675</v>
      </c>
      <c r="D297" s="40">
        <v>0.41300421432871764</v>
      </c>
      <c r="E297" s="40">
        <v>0.10415412402167369</v>
      </c>
      <c r="F297" s="40">
        <v>0.11198073449729079</v>
      </c>
      <c r="G297" s="40">
        <v>4.9969897652016863E-2</v>
      </c>
      <c r="H297" s="40">
        <v>0.21794099939795306</v>
      </c>
      <c r="I297" s="40">
        <v>9.8133654425045166E-2</v>
      </c>
      <c r="J297" s="40">
        <v>4.8163756773028296E-3</v>
      </c>
    </row>
    <row r="298" spans="2:10" ht="18.75" hidden="1" customHeight="1" x14ac:dyDescent="0.3">
      <c r="B298" s="16">
        <v>42705</v>
      </c>
      <c r="C298" s="29">
        <v>42705</v>
      </c>
      <c r="D298" s="38">
        <v>0.40379746835443037</v>
      </c>
      <c r="E298" s="38">
        <v>0.10632911392405064</v>
      </c>
      <c r="F298" s="38">
        <v>0.12088607594936709</v>
      </c>
      <c r="G298" s="38">
        <v>4.3670886075949371E-2</v>
      </c>
      <c r="H298" s="38">
        <v>0.21645569620253166</v>
      </c>
      <c r="I298" s="38">
        <v>0.10443037974683544</v>
      </c>
      <c r="J298" s="38">
        <v>4.4303797468354432E-3</v>
      </c>
    </row>
    <row r="299" spans="2:10" ht="18.75" hidden="1" customHeight="1" x14ac:dyDescent="0.3">
      <c r="B299" s="16">
        <v>42736</v>
      </c>
      <c r="C299" s="30">
        <v>42736</v>
      </c>
      <c r="D299" s="40">
        <v>0.40918727915194347</v>
      </c>
      <c r="E299" s="40">
        <v>0.10388692579505301</v>
      </c>
      <c r="F299" s="40">
        <v>0.10883392226148411</v>
      </c>
      <c r="G299" s="40">
        <v>4.3816254416961138E-2</v>
      </c>
      <c r="H299" s="40">
        <v>0.22756183745583039</v>
      </c>
      <c r="I299" s="40">
        <v>0.10176678445229682</v>
      </c>
      <c r="J299" s="40">
        <v>4.9469964664310964E-3</v>
      </c>
    </row>
    <row r="300" spans="2:10" ht="18.75" hidden="1" customHeight="1" x14ac:dyDescent="0.3">
      <c r="B300" s="16">
        <v>42767</v>
      </c>
      <c r="C300" s="31">
        <v>42767</v>
      </c>
      <c r="D300" s="42">
        <v>0.41618497109826591</v>
      </c>
      <c r="E300" s="42">
        <v>0.10260115606936417</v>
      </c>
      <c r="F300" s="42">
        <v>0.10693641618497111</v>
      </c>
      <c r="G300" s="42">
        <v>4.4075144508670519E-2</v>
      </c>
      <c r="H300" s="42">
        <v>0.22182080924855491</v>
      </c>
      <c r="I300" s="42">
        <v>0.10404624277456648</v>
      </c>
      <c r="J300" s="42">
        <v>4.3352601156069369E-3</v>
      </c>
    </row>
    <row r="301" spans="2:10" ht="18.75" hidden="1" customHeight="1" x14ac:dyDescent="0.3">
      <c r="B301" s="16">
        <v>42795</v>
      </c>
      <c r="C301" s="30">
        <v>42795</v>
      </c>
      <c r="D301" s="40">
        <v>0.42777085927770864</v>
      </c>
      <c r="E301" s="40">
        <v>9.6513075965130771E-2</v>
      </c>
      <c r="F301" s="40">
        <v>0.10460772104607723</v>
      </c>
      <c r="G301" s="40">
        <v>4.3586550435865505E-2</v>
      </c>
      <c r="H301" s="40">
        <v>0.22353673723536741</v>
      </c>
      <c r="I301" s="40">
        <v>9.9003735990037367E-2</v>
      </c>
      <c r="J301" s="40">
        <v>4.9813200498132013E-3</v>
      </c>
    </row>
    <row r="302" spans="2:10" ht="18.75" hidden="1" customHeight="1" x14ac:dyDescent="0.3">
      <c r="B302" s="16">
        <v>42826</v>
      </c>
      <c r="C302" s="31">
        <v>42826</v>
      </c>
      <c r="D302" s="42">
        <v>0.42258064516129035</v>
      </c>
      <c r="E302" s="42">
        <v>9.6236559139784947E-2</v>
      </c>
      <c r="F302" s="42">
        <v>0.1086021505376344</v>
      </c>
      <c r="G302" s="42">
        <v>4.0322580645161289E-2</v>
      </c>
      <c r="H302" s="42">
        <v>0.22258064516129034</v>
      </c>
      <c r="I302" s="42">
        <v>0.10483870967741936</v>
      </c>
      <c r="J302" s="42">
        <v>4.8387096774193551E-3</v>
      </c>
    </row>
    <row r="303" spans="2:10" ht="18.75" hidden="1" customHeight="1" x14ac:dyDescent="0.3">
      <c r="B303" s="16">
        <v>42856</v>
      </c>
      <c r="C303" s="30">
        <v>42856</v>
      </c>
      <c r="D303" s="40">
        <v>0.42438271604938277</v>
      </c>
      <c r="E303" s="40">
        <v>0.10390946502057614</v>
      </c>
      <c r="F303" s="40">
        <v>0.11934156378600824</v>
      </c>
      <c r="G303" s="40">
        <v>3.8580246913580252E-2</v>
      </c>
      <c r="H303" s="40">
        <v>0.21090534979423869</v>
      </c>
      <c r="I303" s="40">
        <v>9.8765432098765454E-2</v>
      </c>
      <c r="J303" s="40">
        <v>4.11522633744856E-3</v>
      </c>
    </row>
    <row r="304" spans="2:10" ht="18.75" hidden="1" customHeight="1" x14ac:dyDescent="0.3">
      <c r="B304" s="16">
        <v>42887</v>
      </c>
      <c r="C304" s="29">
        <v>42887</v>
      </c>
      <c r="D304" s="38">
        <v>0.4188275084554679</v>
      </c>
      <c r="E304" s="38">
        <v>0.10935738444193914</v>
      </c>
      <c r="F304" s="38">
        <v>0.12063134160090193</v>
      </c>
      <c r="G304" s="38">
        <v>3.9458850056369787E-2</v>
      </c>
      <c r="H304" s="38">
        <v>0.21589627959413757</v>
      </c>
      <c r="I304" s="38">
        <v>9.3573844419391219E-2</v>
      </c>
      <c r="J304" s="38">
        <v>2.2547914317925595E-3</v>
      </c>
    </row>
    <row r="305" spans="1:19" ht="18.75" hidden="1" customHeight="1" x14ac:dyDescent="0.3">
      <c r="B305" s="16">
        <v>42917</v>
      </c>
      <c r="C305" s="30">
        <v>42917</v>
      </c>
      <c r="D305" s="40">
        <v>0.40846750149075733</v>
      </c>
      <c r="E305" s="40">
        <v>0.11449016100178891</v>
      </c>
      <c r="F305" s="40">
        <v>0.12403100775193798</v>
      </c>
      <c r="G305" s="40">
        <v>4.3530113297555156E-2</v>
      </c>
      <c r="H305" s="40">
        <v>0.22301729278473464</v>
      </c>
      <c r="I305" s="40">
        <v>8.4675014907573051E-2</v>
      </c>
      <c r="J305" s="40">
        <v>1.7889087656529517E-3</v>
      </c>
    </row>
    <row r="306" spans="1:19" ht="18.75" hidden="1" customHeight="1" x14ac:dyDescent="0.3">
      <c r="B306" s="16">
        <v>42948</v>
      </c>
      <c r="C306" s="29">
        <v>42948</v>
      </c>
      <c r="D306" s="38">
        <v>0.41650913673597983</v>
      </c>
      <c r="E306" s="38">
        <v>0.1001890359168242</v>
      </c>
      <c r="F306" s="38">
        <v>0.1235034656584751</v>
      </c>
      <c r="G306" s="38">
        <v>4.8519218651543794E-2</v>
      </c>
      <c r="H306" s="38">
        <v>0.23503465658475109</v>
      </c>
      <c r="I306" s="38">
        <v>7.309388783868935E-2</v>
      </c>
      <c r="J306" s="38">
        <v>3.1505986137366103E-3</v>
      </c>
    </row>
    <row r="307" spans="1:19" ht="18.75" hidden="1" customHeight="1" x14ac:dyDescent="0.3">
      <c r="B307" s="16">
        <v>42979</v>
      </c>
      <c r="C307" s="30">
        <v>42979</v>
      </c>
      <c r="D307" s="40">
        <v>0.42901618929016194</v>
      </c>
      <c r="E307" s="40">
        <v>0.10523038605230388</v>
      </c>
      <c r="F307" s="40">
        <v>0.11706102117061022</v>
      </c>
      <c r="G307" s="40">
        <v>4.9190535491905357E-2</v>
      </c>
      <c r="H307" s="40">
        <v>0.23225404732254049</v>
      </c>
      <c r="I307" s="40">
        <v>6.4134495641344977E-2</v>
      </c>
      <c r="J307" s="40">
        <v>3.113325031133251E-3</v>
      </c>
    </row>
    <row r="308" spans="1:19" ht="18.75" hidden="1" customHeight="1" x14ac:dyDescent="0.3">
      <c r="B308" s="16">
        <v>43009</v>
      </c>
      <c r="C308" s="31">
        <v>43009</v>
      </c>
      <c r="D308" s="42">
        <v>0.44411414982164094</v>
      </c>
      <c r="E308" s="42">
        <v>0.10463733650416171</v>
      </c>
      <c r="F308" s="42">
        <v>0.10998810939357907</v>
      </c>
      <c r="G308" s="42">
        <v>5.2318668252080855E-2</v>
      </c>
      <c r="H308" s="42">
        <v>0.22770511296076101</v>
      </c>
      <c r="I308" s="42">
        <v>5.7669441141498225E-2</v>
      </c>
      <c r="J308" s="42">
        <v>3.5671819262782403E-3</v>
      </c>
    </row>
    <row r="309" spans="1:19" ht="18.75" hidden="1" customHeight="1" x14ac:dyDescent="0.3">
      <c r="B309" s="16">
        <v>43040</v>
      </c>
      <c r="C309" s="30">
        <v>43040</v>
      </c>
      <c r="D309" s="40">
        <v>0.44287949921752739</v>
      </c>
      <c r="E309" s="40">
        <v>0.10276473656755347</v>
      </c>
      <c r="F309" s="40">
        <v>0.10172143974960876</v>
      </c>
      <c r="G309" s="40">
        <v>5.3729786124152322E-2</v>
      </c>
      <c r="H309" s="40">
        <v>0.23526343244653106</v>
      </c>
      <c r="I309" s="40">
        <v>5.7381324986958783E-2</v>
      </c>
      <c r="J309" s="40">
        <v>6.2597809076682318E-3</v>
      </c>
    </row>
    <row r="310" spans="1:19" ht="22.5" customHeight="1" x14ac:dyDescent="0.3">
      <c r="B310" s="16">
        <v>43070</v>
      </c>
      <c r="C310" s="31">
        <v>43070</v>
      </c>
      <c r="D310" s="42">
        <v>0.43740340030911901</v>
      </c>
      <c r="E310" s="42">
        <v>9.7887686759402376E-2</v>
      </c>
      <c r="F310" s="42">
        <v>0.10046367851622875</v>
      </c>
      <c r="G310" s="42">
        <v>5.7702215352910875E-2</v>
      </c>
      <c r="H310" s="42">
        <v>0.23544564657393097</v>
      </c>
      <c r="I310" s="42">
        <v>6.3369397217928905E-2</v>
      </c>
      <c r="J310" s="42">
        <v>7.7279752704791345E-3</v>
      </c>
    </row>
    <row r="311" spans="1:19" ht="22.5" customHeight="1" x14ac:dyDescent="0.3">
      <c r="B311" s="16">
        <v>43101</v>
      </c>
      <c r="C311" s="30">
        <v>43101</v>
      </c>
      <c r="D311" s="40">
        <v>0.44450579790171174</v>
      </c>
      <c r="E311" s="40">
        <v>9.5527332965212597E-2</v>
      </c>
      <c r="F311" s="40">
        <v>9.3318608503589182E-2</v>
      </c>
      <c r="G311" s="40">
        <v>5.6322473771397021E-2</v>
      </c>
      <c r="H311" s="40">
        <v>0.23522915516289344</v>
      </c>
      <c r="I311" s="40">
        <v>6.7366096079514076E-2</v>
      </c>
      <c r="J311" s="40">
        <v>7.7305356156819448E-3</v>
      </c>
    </row>
    <row r="312" spans="1:19" ht="22.5" customHeight="1" x14ac:dyDescent="0.3">
      <c r="B312" s="16">
        <v>43132</v>
      </c>
      <c r="C312" s="31">
        <v>43132</v>
      </c>
      <c r="D312" s="42">
        <v>0.44763729246487866</v>
      </c>
      <c r="E312" s="42">
        <v>9.3231162196679429E-2</v>
      </c>
      <c r="F312" s="42">
        <v>0.10280970625798211</v>
      </c>
      <c r="G312" s="42">
        <v>5.6194125159642401E-2</v>
      </c>
      <c r="H312" s="42">
        <v>0.21711366538952745</v>
      </c>
      <c r="I312" s="42">
        <v>7.5989782886334609E-2</v>
      </c>
      <c r="J312" s="42">
        <v>7.0242656449553001E-3</v>
      </c>
    </row>
    <row r="313" spans="1:19" ht="22.5" customHeight="1" x14ac:dyDescent="0.3">
      <c r="B313" s="16">
        <v>43160</v>
      </c>
      <c r="C313" s="30">
        <v>43160</v>
      </c>
      <c r="D313" s="40">
        <v>0.46488625123639959</v>
      </c>
      <c r="E313" s="40">
        <v>8.8031651829871424E-2</v>
      </c>
      <c r="F313" s="40">
        <v>0.10286844708209693</v>
      </c>
      <c r="G313" s="40">
        <v>5.4401582591493566E-2</v>
      </c>
      <c r="H313" s="40">
        <v>0.20672601384767558</v>
      </c>
      <c r="I313" s="40">
        <v>7.6162215628091001E-2</v>
      </c>
      <c r="J313" s="40">
        <v>6.9238377843719098E-3</v>
      </c>
    </row>
    <row r="314" spans="1:19" ht="17.399999999999999" customHeight="1" x14ac:dyDescent="0.3">
      <c r="L314" s="2"/>
    </row>
    <row r="315" spans="1:19" ht="17.399999999999999" customHeight="1" x14ac:dyDescent="0.3">
      <c r="L315" s="2"/>
    </row>
    <row r="316" spans="1:19" ht="17.399999999999999" customHeight="1" x14ac:dyDescent="0.3">
      <c r="L316" s="2"/>
    </row>
    <row r="317" spans="1:19" ht="17.399999999999999" customHeight="1" x14ac:dyDescent="0.3">
      <c r="L317" s="2"/>
    </row>
    <row r="318" spans="1:19" ht="17.399999999999999" customHeight="1" x14ac:dyDescent="0.3">
      <c r="L318" s="2"/>
    </row>
    <row r="319" spans="1:19" s="6" customFormat="1" ht="17.399999999999999" customHeight="1" x14ac:dyDescent="0.3">
      <c r="A319" s="7"/>
      <c r="C319" s="55"/>
      <c r="D319" s="55"/>
      <c r="E319" s="55"/>
      <c r="F319" s="55"/>
      <c r="G319" s="55"/>
      <c r="H319" s="55"/>
      <c r="I319" s="55"/>
      <c r="J319" s="55"/>
      <c r="K319" s="55"/>
      <c r="L319" s="55"/>
      <c r="M319" s="55"/>
      <c r="N319" s="55"/>
      <c r="O319" s="55"/>
      <c r="P319" s="55"/>
      <c r="Q319" s="55"/>
      <c r="R319" s="55"/>
      <c r="S319" s="55"/>
    </row>
    <row r="320" spans="1:19" s="6" customFormat="1" ht="17.399999999999999" customHeight="1" x14ac:dyDescent="0.3">
      <c r="A320" s="7"/>
    </row>
    <row r="321" spans="1:12" ht="17.399999999999999" customHeight="1" x14ac:dyDescent="0.3">
      <c r="L321" s="2"/>
    </row>
    <row r="322" spans="1:12" s="6" customFormat="1" ht="24.9" customHeight="1" x14ac:dyDescent="0.3">
      <c r="A322" s="7"/>
      <c r="C322" s="103" t="s">
        <v>145</v>
      </c>
      <c r="D322" s="23" t="s">
        <v>154</v>
      </c>
      <c r="E322" s="23"/>
      <c r="F322" s="24"/>
      <c r="G322" s="24"/>
      <c r="H322" s="22"/>
      <c r="I322" s="22"/>
    </row>
    <row r="323" spans="1:12" ht="17.399999999999999" customHeight="1" x14ac:dyDescent="0.3">
      <c r="C323" s="103"/>
      <c r="D323" s="81" t="s">
        <v>3</v>
      </c>
      <c r="E323" s="23"/>
      <c r="F323" s="24"/>
      <c r="G323" s="24"/>
      <c r="L323" s="2"/>
    </row>
    <row r="324" spans="1:12" ht="17.399999999999999" customHeight="1" x14ac:dyDescent="0.3">
      <c r="L324" s="2"/>
    </row>
    <row r="325" spans="1:12" ht="17.399999999999999" customHeight="1" x14ac:dyDescent="0.3">
      <c r="L325" s="2"/>
    </row>
    <row r="326" spans="1:12" ht="17.399999999999999" customHeight="1" x14ac:dyDescent="0.3">
      <c r="L326" s="2"/>
    </row>
    <row r="327" spans="1:12" customFormat="1" ht="17.399999999999999" customHeight="1" x14ac:dyDescent="0.3"/>
    <row r="328" spans="1:12" ht="17.399999999999999" hidden="1" customHeight="1" x14ac:dyDescent="0.3">
      <c r="D328" s="17" t="s">
        <v>70</v>
      </c>
      <c r="E328" s="17" t="s">
        <v>71</v>
      </c>
      <c r="F328" s="17" t="s">
        <v>72</v>
      </c>
      <c r="G328" s="17" t="s">
        <v>76</v>
      </c>
      <c r="H328" s="17" t="s">
        <v>73</v>
      </c>
      <c r="I328" s="17" t="s">
        <v>74</v>
      </c>
      <c r="J328" s="17" t="s">
        <v>75</v>
      </c>
    </row>
    <row r="329" spans="1:12" ht="34.200000000000003" customHeight="1" x14ac:dyDescent="0.3">
      <c r="B329" s="17" t="s">
        <v>181</v>
      </c>
      <c r="C329" s="27" t="s">
        <v>28</v>
      </c>
      <c r="D329" s="28" t="s">
        <v>57</v>
      </c>
      <c r="E329" s="28" t="s">
        <v>84</v>
      </c>
      <c r="F329" s="28" t="s">
        <v>85</v>
      </c>
      <c r="G329" s="28" t="s">
        <v>86</v>
      </c>
      <c r="H329" s="28" t="s">
        <v>87</v>
      </c>
      <c r="I329" s="28" t="s">
        <v>27</v>
      </c>
      <c r="J329" s="28" t="s">
        <v>16</v>
      </c>
    </row>
    <row r="330" spans="1:12" ht="18.75" hidden="1" customHeight="1" x14ac:dyDescent="0.3">
      <c r="B330" s="16">
        <v>42461</v>
      </c>
      <c r="C330" s="29">
        <v>42461</v>
      </c>
      <c r="D330" s="38">
        <v>6.7973856209150307E-2</v>
      </c>
      <c r="E330" s="38">
        <v>5.1470588235293935E-2</v>
      </c>
      <c r="F330" s="38">
        <v>-5.4744525547445244E-2</v>
      </c>
      <c r="G330" s="38">
        <v>0.36842105263157898</v>
      </c>
      <c r="H330" s="38">
        <v>0.11028037383177569</v>
      </c>
      <c r="I330" s="38">
        <v>0.19117647058823528</v>
      </c>
      <c r="J330" s="38">
        <v>-0.1351351351351352</v>
      </c>
    </row>
    <row r="331" spans="1:12" ht="18.75" hidden="1" customHeight="1" x14ac:dyDescent="0.3">
      <c r="B331" s="16">
        <v>42491</v>
      </c>
      <c r="C331" s="30">
        <v>42491</v>
      </c>
      <c r="D331" s="40">
        <v>0.10583446404341945</v>
      </c>
      <c r="E331" s="40">
        <v>7.7519379844961378E-2</v>
      </c>
      <c r="F331" s="40">
        <v>0.10483870967741926</v>
      </c>
      <c r="G331" s="40">
        <v>3.125E-2</v>
      </c>
      <c r="H331" s="40">
        <v>6.7437379576107848E-2</v>
      </c>
      <c r="I331" s="40">
        <v>-1.7467248908296873E-2</v>
      </c>
      <c r="J331" s="40">
        <v>-3.0303030303030387E-2</v>
      </c>
    </row>
    <row r="332" spans="1:12" ht="18.75" hidden="1" customHeight="1" x14ac:dyDescent="0.3">
      <c r="B332" s="16">
        <v>42522</v>
      </c>
      <c r="C332" s="31">
        <v>42522</v>
      </c>
      <c r="D332" s="42">
        <v>0.14809384164222861</v>
      </c>
      <c r="E332" s="42">
        <v>0.26728110599078359</v>
      </c>
      <c r="F332" s="42">
        <v>0.10222222222222221</v>
      </c>
      <c r="G332" s="42">
        <v>0.25454545454545463</v>
      </c>
      <c r="H332" s="42">
        <v>4.9250535331905931E-2</v>
      </c>
      <c r="I332" s="42">
        <v>-0.11682242990654201</v>
      </c>
      <c r="J332" s="42">
        <v>-0.10344827586206895</v>
      </c>
    </row>
    <row r="333" spans="1:12" ht="18.75" hidden="1" customHeight="1" x14ac:dyDescent="0.3">
      <c r="B333" s="16">
        <v>42552</v>
      </c>
      <c r="C333" s="30">
        <v>42552</v>
      </c>
      <c r="D333" s="40">
        <v>0.10324483775811211</v>
      </c>
      <c r="E333" s="40">
        <v>0.41807909604519788</v>
      </c>
      <c r="F333" s="40">
        <v>-9.4017094017093905E-2</v>
      </c>
      <c r="G333" s="40">
        <v>0.14999999999999991</v>
      </c>
      <c r="H333" s="40">
        <v>8.9485458612976743E-3</v>
      </c>
      <c r="I333" s="40">
        <v>-0.14646464646464641</v>
      </c>
      <c r="J333" s="40">
        <v>-0.33333333333333337</v>
      </c>
    </row>
    <row r="334" spans="1:12" ht="18.75" hidden="1" customHeight="1" x14ac:dyDescent="0.3">
      <c r="B334" s="16">
        <v>42583</v>
      </c>
      <c r="C334" s="31">
        <v>42583</v>
      </c>
      <c r="D334" s="42">
        <v>7.3313782991202281E-3</v>
      </c>
      <c r="E334" s="42">
        <v>0.16753926701570676</v>
      </c>
      <c r="F334" s="42">
        <v>-0.1333333333333333</v>
      </c>
      <c r="G334" s="42">
        <v>0.17543859649122795</v>
      </c>
      <c r="H334" s="42">
        <v>-4.2253521126760618E-2</v>
      </c>
      <c r="I334" s="42">
        <v>-9.0322580645161299E-2</v>
      </c>
      <c r="J334" s="42">
        <v>-0.54166666666666674</v>
      </c>
    </row>
    <row r="335" spans="1:12" ht="18.75" hidden="1" customHeight="1" x14ac:dyDescent="0.3">
      <c r="B335" s="16">
        <v>42614</v>
      </c>
      <c r="C335" s="30">
        <v>42614</v>
      </c>
      <c r="D335" s="40">
        <v>-0.10340136054421778</v>
      </c>
      <c r="E335" s="40">
        <v>-0.13809523809523805</v>
      </c>
      <c r="F335" s="40">
        <v>-0.26315789473684215</v>
      </c>
      <c r="G335" s="40">
        <v>6.944444444444442E-2</v>
      </c>
      <c r="H335" s="40">
        <v>-0.10478359908883828</v>
      </c>
      <c r="I335" s="40">
        <v>-4.1379310344827558E-2</v>
      </c>
      <c r="J335" s="40">
        <v>-0.47826086956521741</v>
      </c>
    </row>
    <row r="336" spans="1:12" ht="18.75" hidden="1" customHeight="1" x14ac:dyDescent="0.3">
      <c r="B336" s="16">
        <v>42644</v>
      </c>
      <c r="C336" s="29">
        <v>42644</v>
      </c>
      <c r="D336" s="38">
        <v>-0.13748378728923483</v>
      </c>
      <c r="E336" s="38">
        <v>-0.35599999999999998</v>
      </c>
      <c r="F336" s="38">
        <v>-0.19409282700421948</v>
      </c>
      <c r="G336" s="38">
        <v>1.298701298701288E-2</v>
      </c>
      <c r="H336" s="38">
        <v>-0.22466960352422916</v>
      </c>
      <c r="I336" s="38">
        <v>-0.10303030303030303</v>
      </c>
      <c r="J336" s="38">
        <v>-0.67741935483870974</v>
      </c>
    </row>
    <row r="337" spans="2:10" ht="18.75" hidden="1" customHeight="1" x14ac:dyDescent="0.3">
      <c r="B337" s="16">
        <v>42675</v>
      </c>
      <c r="C337" s="30">
        <v>42675</v>
      </c>
      <c r="D337" s="40">
        <v>-0.14357053682896381</v>
      </c>
      <c r="E337" s="40">
        <v>-0.33461538461538465</v>
      </c>
      <c r="F337" s="40">
        <v>-0.27906976744186052</v>
      </c>
      <c r="G337" s="40">
        <v>0.12162162162162171</v>
      </c>
      <c r="H337" s="40">
        <v>-0.24740124740124747</v>
      </c>
      <c r="I337" s="40">
        <v>-0.19306930693069302</v>
      </c>
      <c r="J337" s="40">
        <v>-0.77142857142857146</v>
      </c>
    </row>
    <row r="338" spans="2:10" ht="18.75" hidden="1" customHeight="1" x14ac:dyDescent="0.3">
      <c r="B338" s="16">
        <v>42705</v>
      </c>
      <c r="C338" s="29">
        <v>42705</v>
      </c>
      <c r="D338" s="38">
        <v>-0.162729658792651</v>
      </c>
      <c r="E338" s="38">
        <v>-0.33333333333333337</v>
      </c>
      <c r="F338" s="38">
        <v>-0.25098039215686274</v>
      </c>
      <c r="G338" s="38">
        <v>-5.4794520547945202E-2</v>
      </c>
      <c r="H338" s="38">
        <v>-0.28000000000000003</v>
      </c>
      <c r="I338" s="38">
        <v>-0.17085427135678388</v>
      </c>
      <c r="J338" s="38">
        <v>-0.82051282051282048</v>
      </c>
    </row>
    <row r="339" spans="2:10" ht="18.75" hidden="1" customHeight="1" x14ac:dyDescent="0.3">
      <c r="B339" s="16">
        <v>42736</v>
      </c>
      <c r="C339" s="30">
        <v>42736</v>
      </c>
      <c r="D339" s="40">
        <v>-0.17403708987161193</v>
      </c>
      <c r="E339" s="40">
        <v>-0.31308411214953269</v>
      </c>
      <c r="F339" s="40">
        <v>-0.28037383177570085</v>
      </c>
      <c r="G339" s="40">
        <v>-0.13888888888888884</v>
      </c>
      <c r="H339" s="40">
        <v>-0.27802690582959644</v>
      </c>
      <c r="I339" s="40">
        <v>-0.22994652406417115</v>
      </c>
      <c r="J339" s="40">
        <v>-0.75862068965517238</v>
      </c>
    </row>
    <row r="340" spans="2:10" ht="18.75" hidden="1" customHeight="1" x14ac:dyDescent="0.3">
      <c r="B340" s="16">
        <v>42767</v>
      </c>
      <c r="C340" s="31">
        <v>42767</v>
      </c>
      <c r="D340" s="42">
        <v>-0.19327731092436973</v>
      </c>
      <c r="E340" s="42">
        <v>-0.36036036036036034</v>
      </c>
      <c r="F340" s="42">
        <v>-0.23316062176165797</v>
      </c>
      <c r="G340" s="42">
        <v>-0.30681818181818188</v>
      </c>
      <c r="H340" s="42">
        <v>-0.3760162601626017</v>
      </c>
      <c r="I340" s="42">
        <v>-0.28712871287128705</v>
      </c>
      <c r="J340" s="42">
        <v>-0.7931034482758621</v>
      </c>
    </row>
    <row r="341" spans="2:10" ht="18.75" hidden="1" customHeight="1" x14ac:dyDescent="0.3">
      <c r="B341" s="16">
        <v>42795</v>
      </c>
      <c r="C341" s="30">
        <v>42795</v>
      </c>
      <c r="D341" s="40">
        <v>-9.4861660079051391E-2</v>
      </c>
      <c r="E341" s="40">
        <v>-0.36213991769547327</v>
      </c>
      <c r="F341" s="40">
        <v>-0.25991189427312777</v>
      </c>
      <c r="G341" s="40">
        <v>-9.090909090909105E-2</v>
      </c>
      <c r="H341" s="40">
        <v>-0.33518518518518514</v>
      </c>
      <c r="I341" s="40">
        <v>-0.33472803347280333</v>
      </c>
      <c r="J341" s="40">
        <v>-0.70370370370370372</v>
      </c>
    </row>
    <row r="342" spans="2:10" ht="18.75" hidden="1" customHeight="1" x14ac:dyDescent="0.3">
      <c r="B342" s="16">
        <v>42826</v>
      </c>
      <c r="C342" s="31">
        <v>42826</v>
      </c>
      <c r="D342" s="42">
        <v>-3.7943696450428277E-2</v>
      </c>
      <c r="E342" s="42">
        <v>-0.37412587412587417</v>
      </c>
      <c r="F342" s="42">
        <v>-0.22007722007722008</v>
      </c>
      <c r="G342" s="42">
        <v>-3.8461538461538436E-2</v>
      </c>
      <c r="H342" s="42">
        <v>-0.30303030303030298</v>
      </c>
      <c r="I342" s="42">
        <v>-0.19753086419753085</v>
      </c>
      <c r="J342" s="42">
        <v>-0.71875</v>
      </c>
    </row>
    <row r="343" spans="2:10" ht="18.75" hidden="1" customHeight="1" x14ac:dyDescent="0.3">
      <c r="B343" s="16">
        <v>42856</v>
      </c>
      <c r="C343" s="30">
        <v>42856</v>
      </c>
      <c r="D343" s="40">
        <v>1.2269938650306678E-2</v>
      </c>
      <c r="E343" s="40">
        <v>-0.27338129496402885</v>
      </c>
      <c r="F343" s="40">
        <v>-0.15328467153284675</v>
      </c>
      <c r="G343" s="40">
        <v>0.13636363636363646</v>
      </c>
      <c r="H343" s="40">
        <v>-0.25992779783393505</v>
      </c>
      <c r="I343" s="40">
        <v>-0.14666666666666661</v>
      </c>
      <c r="J343" s="40">
        <v>-0.75</v>
      </c>
    </row>
    <row r="344" spans="2:10" ht="18.75" hidden="1" customHeight="1" x14ac:dyDescent="0.3">
      <c r="B344" s="16">
        <v>42887</v>
      </c>
      <c r="C344" s="29">
        <v>42887</v>
      </c>
      <c r="D344" s="38">
        <v>-5.1085568326947661E-2</v>
      </c>
      <c r="E344" s="38">
        <v>-0.29454545454545455</v>
      </c>
      <c r="F344" s="38">
        <v>-0.13709677419354849</v>
      </c>
      <c r="G344" s="38">
        <v>1.4492753623188248E-2</v>
      </c>
      <c r="H344" s="38">
        <v>-0.21836734693877558</v>
      </c>
      <c r="I344" s="38">
        <v>-0.12169312169312163</v>
      </c>
      <c r="J344" s="38">
        <v>-0.84615384615384615</v>
      </c>
    </row>
    <row r="345" spans="2:10" ht="18.75" hidden="1" customHeight="1" x14ac:dyDescent="0.3">
      <c r="B345" s="16">
        <v>42917</v>
      </c>
      <c r="C345" s="30">
        <v>42917</v>
      </c>
      <c r="D345" s="40">
        <v>-8.4224598930481287E-2</v>
      </c>
      <c r="E345" s="40">
        <v>-0.23505976095617531</v>
      </c>
      <c r="F345" s="40">
        <v>-1.8867924528301994E-2</v>
      </c>
      <c r="G345" s="40">
        <v>5.7971014492753659E-2</v>
      </c>
      <c r="H345" s="40">
        <v>-0.17073170731707321</v>
      </c>
      <c r="I345" s="40">
        <v>-0.15976331360946749</v>
      </c>
      <c r="J345" s="40">
        <v>-0.83333333333333337</v>
      </c>
    </row>
    <row r="346" spans="2:10" ht="18.75" hidden="1" customHeight="1" x14ac:dyDescent="0.3">
      <c r="B346" s="16">
        <v>42948</v>
      </c>
      <c r="C346" s="29">
        <v>42948</v>
      </c>
      <c r="D346" s="38">
        <v>-3.7845705967976651E-2</v>
      </c>
      <c r="E346" s="38">
        <v>-0.2869955156950672</v>
      </c>
      <c r="F346" s="38">
        <v>5.12820512820511E-3</v>
      </c>
      <c r="G346" s="38">
        <v>0.14925373134328379</v>
      </c>
      <c r="H346" s="38">
        <v>-8.5784313725490224E-2</v>
      </c>
      <c r="I346" s="38">
        <v>-0.17730496453900713</v>
      </c>
      <c r="J346" s="38">
        <v>-0.54545454545454541</v>
      </c>
    </row>
    <row r="347" spans="2:10" ht="18.75" hidden="1" customHeight="1" x14ac:dyDescent="0.3">
      <c r="B347" s="16">
        <v>42979</v>
      </c>
      <c r="C347" s="30">
        <v>42979</v>
      </c>
      <c r="D347" s="40">
        <v>4.5523520485584168E-2</v>
      </c>
      <c r="E347" s="40">
        <v>-6.6298342541436517E-2</v>
      </c>
      <c r="F347" s="40">
        <v>0.11904761904761907</v>
      </c>
      <c r="G347" s="40">
        <v>2.5974025974025983E-2</v>
      </c>
      <c r="H347" s="40">
        <v>-5.0890585241730291E-2</v>
      </c>
      <c r="I347" s="40">
        <v>-0.25899280575539563</v>
      </c>
      <c r="J347" s="40">
        <v>-0.58333333333333326</v>
      </c>
    </row>
    <row r="348" spans="2:10" ht="18.75" hidden="1" customHeight="1" x14ac:dyDescent="0.3">
      <c r="B348" s="16">
        <v>43009</v>
      </c>
      <c r="C348" s="31">
        <v>43009</v>
      </c>
      <c r="D348" s="42">
        <v>0.1233082706766917</v>
      </c>
      <c r="E348" s="42">
        <v>9.3167701863354102E-2</v>
      </c>
      <c r="F348" s="42">
        <v>-3.1413612565445059E-2</v>
      </c>
      <c r="G348" s="42">
        <v>0.12820512820512819</v>
      </c>
      <c r="H348" s="42">
        <v>8.8068181818181879E-2</v>
      </c>
      <c r="I348" s="42">
        <v>-0.34459459459459463</v>
      </c>
      <c r="J348" s="42">
        <v>-0.4</v>
      </c>
    </row>
    <row r="349" spans="2:10" ht="18.75" hidden="1" customHeight="1" x14ac:dyDescent="0.3">
      <c r="B349" s="16">
        <v>43040</v>
      </c>
      <c r="C349" s="30">
        <v>43040</v>
      </c>
      <c r="D349" s="40">
        <v>0.23760932944606417</v>
      </c>
      <c r="E349" s="40">
        <v>0.13872832369942212</v>
      </c>
      <c r="F349" s="40">
        <v>4.8387096774193505E-2</v>
      </c>
      <c r="G349" s="40">
        <v>0.24096385542168686</v>
      </c>
      <c r="H349" s="40">
        <v>0.2458563535911602</v>
      </c>
      <c r="I349" s="40">
        <v>-0.32515337423312896</v>
      </c>
      <c r="J349" s="40">
        <v>0.5</v>
      </c>
    </row>
    <row r="350" spans="2:10" ht="22.5" customHeight="1" x14ac:dyDescent="0.3">
      <c r="B350" s="16">
        <v>43070</v>
      </c>
      <c r="C350" s="31">
        <v>43070</v>
      </c>
      <c r="D350" s="42">
        <v>0.33072100313479624</v>
      </c>
      <c r="E350" s="42">
        <v>0.13095238095238093</v>
      </c>
      <c r="F350" s="42">
        <v>2.0942408376963373E-2</v>
      </c>
      <c r="G350" s="42">
        <v>0.62318840579710155</v>
      </c>
      <c r="H350" s="42">
        <v>0.33625730994152048</v>
      </c>
      <c r="I350" s="42">
        <v>-0.25454545454545452</v>
      </c>
      <c r="J350" s="42">
        <v>1.1428571428571428</v>
      </c>
    </row>
    <row r="351" spans="2:10" ht="22.5" customHeight="1" x14ac:dyDescent="0.3">
      <c r="B351" s="16">
        <v>43101</v>
      </c>
      <c r="C351" s="30">
        <v>43101</v>
      </c>
      <c r="D351" s="40">
        <v>0.39032815198618298</v>
      </c>
      <c r="E351" s="40">
        <v>0.1768707482993197</v>
      </c>
      <c r="F351" s="40">
        <v>9.740259740259738E-2</v>
      </c>
      <c r="G351" s="40">
        <v>0.64516129032258052</v>
      </c>
      <c r="H351" s="40">
        <v>0.32298136645962749</v>
      </c>
      <c r="I351" s="40">
        <v>-0.15277777777777779</v>
      </c>
      <c r="J351" s="40">
        <v>1</v>
      </c>
    </row>
    <row r="352" spans="2:10" ht="22.5" customHeight="1" x14ac:dyDescent="0.3">
      <c r="B352" s="16">
        <v>43132</v>
      </c>
      <c r="C352" s="31">
        <v>43132</v>
      </c>
      <c r="D352" s="42">
        <v>0.21701388888888884</v>
      </c>
      <c r="E352" s="42">
        <v>2.8169014084507005E-2</v>
      </c>
      <c r="F352" s="42">
        <v>8.7837837837837718E-2</v>
      </c>
      <c r="G352" s="42">
        <v>0.44262295081967218</v>
      </c>
      <c r="H352" s="42">
        <v>0.10749185667752448</v>
      </c>
      <c r="I352" s="42">
        <v>-0.17361111111111116</v>
      </c>
      <c r="J352" s="42">
        <v>0.83333333333333326</v>
      </c>
    </row>
    <row r="353" spans="1:19" ht="22.5" customHeight="1" x14ac:dyDescent="0.3">
      <c r="B353" s="16">
        <v>43160</v>
      </c>
      <c r="C353" s="30">
        <v>43160</v>
      </c>
      <c r="D353" s="40">
        <v>-0.31586608442503639</v>
      </c>
      <c r="E353" s="40">
        <v>-0.4258064516129032</v>
      </c>
      <c r="F353" s="40">
        <v>-0.38095238095238104</v>
      </c>
      <c r="G353" s="40">
        <v>-0.2142857142857143</v>
      </c>
      <c r="H353" s="40">
        <v>-0.4178272980501393</v>
      </c>
      <c r="I353" s="40">
        <v>-0.51572327044025157</v>
      </c>
      <c r="J353" s="40">
        <v>-0.12499999999999989</v>
      </c>
    </row>
    <row r="354" spans="1:19" customFormat="1" ht="17.399999999999999" customHeight="1" x14ac:dyDescent="0.3"/>
    <row r="355" spans="1:19" customFormat="1" ht="17.399999999999999" customHeight="1" x14ac:dyDescent="0.3"/>
    <row r="356" spans="1:19" customFormat="1" ht="17.399999999999999" customHeight="1" x14ac:dyDescent="0.3"/>
    <row r="357" spans="1:19" customFormat="1" ht="17.399999999999999" customHeight="1" x14ac:dyDescent="0.3"/>
    <row r="358" spans="1:19" customFormat="1" ht="17.399999999999999" customHeight="1" x14ac:dyDescent="0.3"/>
    <row r="359" spans="1:19" s="6" customFormat="1" ht="17.399999999999999" customHeight="1" x14ac:dyDescent="0.3">
      <c r="A359" s="7"/>
      <c r="C359" s="55"/>
      <c r="D359" s="55"/>
      <c r="E359" s="55"/>
      <c r="F359" s="55"/>
      <c r="G359" s="55"/>
      <c r="H359" s="55"/>
      <c r="I359" s="55"/>
      <c r="J359" s="55"/>
      <c r="K359" s="55"/>
      <c r="L359" s="55"/>
      <c r="M359" s="55"/>
      <c r="N359" s="55"/>
      <c r="O359" s="55"/>
      <c r="P359" s="55"/>
      <c r="Q359" s="55"/>
      <c r="R359" s="55"/>
      <c r="S359" s="55"/>
    </row>
    <row r="360" spans="1:19" s="6" customFormat="1" ht="17.399999999999999" customHeight="1" x14ac:dyDescent="0.3">
      <c r="A360" s="7"/>
    </row>
    <row r="361" spans="1:19" customFormat="1" ht="17.399999999999999" customHeight="1" x14ac:dyDescent="0.3"/>
    <row r="362" spans="1:19" s="6" customFormat="1" ht="18" x14ac:dyDescent="0.3">
      <c r="A362" s="7"/>
      <c r="C362" s="103" t="s">
        <v>145</v>
      </c>
      <c r="D362" s="23" t="s">
        <v>157</v>
      </c>
      <c r="E362" s="23"/>
      <c r="F362" s="24"/>
      <c r="G362" s="24"/>
      <c r="H362" s="22"/>
      <c r="I362" s="22"/>
    </row>
    <row r="363" spans="1:19" customFormat="1" ht="17.399999999999999" customHeight="1" x14ac:dyDescent="0.3">
      <c r="C363" s="103"/>
      <c r="D363" s="81" t="s">
        <v>3</v>
      </c>
      <c r="E363" s="23"/>
      <c r="F363" s="24"/>
      <c r="G363" s="24"/>
    </row>
    <row r="364" spans="1:19" customFormat="1" ht="17.399999999999999" customHeight="1" x14ac:dyDescent="0.3"/>
    <row r="365" spans="1:19" customFormat="1" ht="17.399999999999999" customHeight="1" x14ac:dyDescent="0.3"/>
    <row r="366" spans="1:19" customFormat="1" ht="17.399999999999999" customHeight="1" x14ac:dyDescent="0.3"/>
    <row r="367" spans="1:19" ht="17.399999999999999" customHeight="1" x14ac:dyDescent="0.3"/>
    <row r="368" spans="1:19" ht="22.5" customHeight="1" x14ac:dyDescent="0.3">
      <c r="B368" s="17" t="s">
        <v>182</v>
      </c>
      <c r="C368" s="27" t="s">
        <v>28</v>
      </c>
      <c r="D368" s="28" t="s">
        <v>31</v>
      </c>
      <c r="E368" s="28" t="s">
        <v>32</v>
      </c>
      <c r="F368" s="28" t="s">
        <v>33</v>
      </c>
    </row>
    <row r="369" spans="2:6" ht="18.75" hidden="1" customHeight="1" x14ac:dyDescent="0.3">
      <c r="B369" s="16">
        <v>42461</v>
      </c>
      <c r="C369" s="29">
        <v>42461</v>
      </c>
      <c r="D369" s="38">
        <v>0.17056856187290981</v>
      </c>
      <c r="E369" s="38">
        <v>3.2039289055191933E-2</v>
      </c>
      <c r="F369" s="38">
        <v>0.35135135135135132</v>
      </c>
    </row>
    <row r="370" spans="2:6" ht="18.75" hidden="1" customHeight="1" x14ac:dyDescent="0.3">
      <c r="B370" s="16">
        <v>42491</v>
      </c>
      <c r="C370" s="30">
        <v>42491</v>
      </c>
      <c r="D370" s="40">
        <v>-3.7333333333333329E-2</v>
      </c>
      <c r="E370" s="40">
        <v>3.1333333333333435E-2</v>
      </c>
      <c r="F370" s="40">
        <v>2.3809523809523947E-2</v>
      </c>
    </row>
    <row r="371" spans="2:6" ht="18.75" hidden="1" customHeight="1" x14ac:dyDescent="0.3">
      <c r="B371" s="16">
        <v>42522</v>
      </c>
      <c r="C371" s="31">
        <v>42522</v>
      </c>
      <c r="D371" s="42">
        <v>2.2450888681010195E-2</v>
      </c>
      <c r="E371" s="42">
        <v>4.5067831685444926E-2</v>
      </c>
      <c r="F371" s="42">
        <v>-0.12195121951219512</v>
      </c>
    </row>
    <row r="372" spans="2:6" ht="18.75" hidden="1" customHeight="1" x14ac:dyDescent="0.3">
      <c r="B372" s="16">
        <v>42552</v>
      </c>
      <c r="C372" s="30">
        <v>42552</v>
      </c>
      <c r="D372" s="40">
        <v>-9.3545369504208775E-3</v>
      </c>
      <c r="E372" s="40">
        <v>1.777777777777767E-2</v>
      </c>
      <c r="F372" s="40">
        <v>7.3170731707317138E-2</v>
      </c>
    </row>
    <row r="373" spans="2:6" ht="18.75" hidden="1" customHeight="1" x14ac:dyDescent="0.3">
      <c r="B373" s="16">
        <v>42583</v>
      </c>
      <c r="C373" s="31">
        <v>42583</v>
      </c>
      <c r="D373" s="42">
        <v>0.1982758620689653</v>
      </c>
      <c r="E373" s="42">
        <v>5.8408371866633946E-3</v>
      </c>
      <c r="F373" s="42">
        <v>0.38709677419354827</v>
      </c>
    </row>
    <row r="374" spans="2:6" ht="18.75" hidden="1" customHeight="1" x14ac:dyDescent="0.3">
      <c r="B374" s="16">
        <v>42614</v>
      </c>
      <c r="C374" s="30">
        <v>42614</v>
      </c>
      <c r="D374" s="40">
        <v>2.7027027027026973E-2</v>
      </c>
      <c r="E374" s="40">
        <v>-6.3004032258066056E-3</v>
      </c>
      <c r="F374" s="40">
        <v>0.2777777777777779</v>
      </c>
    </row>
    <row r="375" spans="2:6" ht="18.75" hidden="1" customHeight="1" x14ac:dyDescent="0.3">
      <c r="B375" s="16">
        <v>42644</v>
      </c>
      <c r="C375" s="29">
        <v>42644</v>
      </c>
      <c r="D375" s="38">
        <v>-0.11506276150627626</v>
      </c>
      <c r="E375" s="38">
        <v>-0.10051357300073371</v>
      </c>
      <c r="F375" s="38">
        <v>-0.12500000000000011</v>
      </c>
    </row>
    <row r="376" spans="2:6" ht="18.75" hidden="1" customHeight="1" x14ac:dyDescent="0.3">
      <c r="B376" s="16">
        <v>42675</v>
      </c>
      <c r="C376" s="30">
        <v>42675</v>
      </c>
      <c r="D376" s="40">
        <v>-0.15851272015655571</v>
      </c>
      <c r="E376" s="40">
        <v>-0.15712945590994365</v>
      </c>
      <c r="F376" s="40">
        <v>-0.30612244897959173</v>
      </c>
    </row>
    <row r="377" spans="2:6" ht="18.75" hidden="1" customHeight="1" x14ac:dyDescent="0.3">
      <c r="B377" s="16">
        <v>42705</v>
      </c>
      <c r="C377" s="29">
        <v>42705</v>
      </c>
      <c r="D377" s="38">
        <v>-0.13796477495107629</v>
      </c>
      <c r="E377" s="38">
        <v>-0.18947134606841409</v>
      </c>
      <c r="F377" s="38">
        <v>-0.32653061224489788</v>
      </c>
    </row>
    <row r="378" spans="2:6" ht="18.75" hidden="1" customHeight="1" x14ac:dyDescent="0.3">
      <c r="B378" s="16">
        <v>42736</v>
      </c>
      <c r="C378" s="30">
        <v>42736</v>
      </c>
      <c r="D378" s="40">
        <v>-0.13732004429678846</v>
      </c>
      <c r="E378" s="40">
        <v>-0.18406257638719137</v>
      </c>
      <c r="F378" s="40">
        <v>-0.23404255319148937</v>
      </c>
    </row>
    <row r="379" spans="2:6" ht="18.75" hidden="1" customHeight="1" x14ac:dyDescent="0.3">
      <c r="B379" s="16">
        <v>42767</v>
      </c>
      <c r="C379" s="31">
        <v>42767</v>
      </c>
      <c r="D379" s="42">
        <v>-0.19083155650319839</v>
      </c>
      <c r="E379" s="42">
        <v>-0.20122106334266077</v>
      </c>
      <c r="F379" s="42">
        <v>-0.11764705882352944</v>
      </c>
    </row>
    <row r="380" spans="2:6" ht="18.75" hidden="1" customHeight="1" x14ac:dyDescent="0.3">
      <c r="B380" s="16">
        <v>42795</v>
      </c>
      <c r="C380" s="30">
        <v>42795</v>
      </c>
      <c r="D380" s="40">
        <v>-0.16959669079627704</v>
      </c>
      <c r="E380" s="40">
        <v>-0.16785532348446264</v>
      </c>
      <c r="F380" s="40">
        <v>-0.2264150943396227</v>
      </c>
    </row>
    <row r="381" spans="2:6" ht="18.75" hidden="1" customHeight="1" x14ac:dyDescent="0.3">
      <c r="B381" s="16">
        <v>42826</v>
      </c>
      <c r="C381" s="31">
        <v>42826</v>
      </c>
      <c r="D381" s="42">
        <v>-0.16000000000000003</v>
      </c>
      <c r="E381" s="42">
        <v>-0.18037616134149104</v>
      </c>
      <c r="F381" s="42">
        <v>-0.12000000000000011</v>
      </c>
    </row>
    <row r="382" spans="2:6" ht="18.75" hidden="1" customHeight="1" x14ac:dyDescent="0.3">
      <c r="B382" s="16">
        <v>42856</v>
      </c>
      <c r="C382" s="30">
        <v>42856</v>
      </c>
      <c r="D382" s="40">
        <v>-1.6620498614958401E-2</v>
      </c>
      <c r="E382" s="40">
        <v>-0.17259211376858441</v>
      </c>
      <c r="F382" s="40">
        <v>-0.16279069767441867</v>
      </c>
    </row>
    <row r="383" spans="2:6" ht="18.75" hidden="1" customHeight="1" x14ac:dyDescent="0.3">
      <c r="B383" s="16">
        <v>42887</v>
      </c>
      <c r="C383" s="29">
        <v>42887</v>
      </c>
      <c r="D383" s="38">
        <v>-6.8618481244281826E-2</v>
      </c>
      <c r="E383" s="38">
        <v>-0.19185918591859186</v>
      </c>
      <c r="F383" s="38">
        <v>-2.777777777777779E-2</v>
      </c>
    </row>
    <row r="384" spans="2:6" ht="18.75" hidden="1" customHeight="1" x14ac:dyDescent="0.3">
      <c r="B384" s="16">
        <v>42917</v>
      </c>
      <c r="C384" s="30">
        <v>42917</v>
      </c>
      <c r="D384" s="40">
        <v>-5.7601510859301208E-2</v>
      </c>
      <c r="E384" s="40">
        <v>-0.16708802574120885</v>
      </c>
      <c r="F384" s="40">
        <v>-0.31818181818181812</v>
      </c>
    </row>
    <row r="385" spans="1:19" ht="18.75" hidden="1" customHeight="1" x14ac:dyDescent="0.3">
      <c r="B385" s="16">
        <v>42948</v>
      </c>
      <c r="C385" s="29">
        <v>42948</v>
      </c>
      <c r="D385" s="38">
        <v>-0.13052415210688584</v>
      </c>
      <c r="E385" s="38">
        <v>-0.17082022743769665</v>
      </c>
      <c r="F385" s="38">
        <v>-0.30232558139534882</v>
      </c>
    </row>
    <row r="386" spans="1:19" ht="18.75" hidden="1" customHeight="1" x14ac:dyDescent="0.3">
      <c r="B386" s="16">
        <v>42979</v>
      </c>
      <c r="C386" s="30">
        <v>42979</v>
      </c>
      <c r="D386" s="40">
        <v>9.1533180778031742E-3</v>
      </c>
      <c r="E386" s="40">
        <v>-0.18488460563023079</v>
      </c>
      <c r="F386" s="40">
        <v>-0.36956521739130443</v>
      </c>
    </row>
    <row r="387" spans="1:19" ht="18.75" hidden="1" customHeight="1" x14ac:dyDescent="0.3">
      <c r="B387" s="16">
        <v>43009</v>
      </c>
      <c r="C387" s="31">
        <v>43009</v>
      </c>
      <c r="D387" s="42">
        <v>0.10874704491725784</v>
      </c>
      <c r="E387" s="42">
        <v>-0.13268080478520938</v>
      </c>
      <c r="F387" s="42">
        <v>-0.14285714285714279</v>
      </c>
    </row>
    <row r="388" spans="1:19" ht="18.75" hidden="1" customHeight="1" x14ac:dyDescent="0.3">
      <c r="B388" s="16">
        <v>43040</v>
      </c>
      <c r="C388" s="30">
        <v>43040</v>
      </c>
      <c r="D388" s="40">
        <v>8.9534883720929992E-2</v>
      </c>
      <c r="E388" s="40">
        <v>-6.121313299944342E-2</v>
      </c>
      <c r="F388" s="40">
        <v>-0.29411764705882359</v>
      </c>
    </row>
    <row r="389" spans="1:19" ht="22.5" customHeight="1" x14ac:dyDescent="0.3">
      <c r="B389" s="16">
        <v>43070</v>
      </c>
      <c r="C389" s="31">
        <v>43070</v>
      </c>
      <c r="D389" s="42">
        <v>1.3620885357548129E-2</v>
      </c>
      <c r="E389" s="42">
        <v>1.3702384214853147E-3</v>
      </c>
      <c r="F389" s="42">
        <v>-0.12121212121212122</v>
      </c>
    </row>
    <row r="390" spans="1:19" ht="22.5" customHeight="1" x14ac:dyDescent="0.3">
      <c r="B390" s="16">
        <v>43101</v>
      </c>
      <c r="C390" s="30">
        <v>43101</v>
      </c>
      <c r="D390" s="40">
        <v>5.1347881899870274E-3</v>
      </c>
      <c r="E390" s="40">
        <v>2.2168963451168144E-2</v>
      </c>
      <c r="F390" s="40">
        <v>-0.22222222222222221</v>
      </c>
    </row>
    <row r="391" spans="1:19" ht="22.5" customHeight="1" x14ac:dyDescent="0.3">
      <c r="B391" s="16">
        <v>43132</v>
      </c>
      <c r="C391" s="31">
        <v>43132</v>
      </c>
      <c r="D391" s="42">
        <v>-1.0540184453227908E-2</v>
      </c>
      <c r="E391" s="42">
        <v>1.5923566878979223E-3</v>
      </c>
      <c r="F391" s="42">
        <v>-4.4444444444444398E-2</v>
      </c>
    </row>
    <row r="392" spans="1:19" ht="22.5" customHeight="1" x14ac:dyDescent="0.3">
      <c r="B392" s="16">
        <v>43160</v>
      </c>
      <c r="C392" s="30">
        <v>43160</v>
      </c>
      <c r="D392" s="40">
        <v>-0.19551681195516812</v>
      </c>
      <c r="E392" s="40">
        <v>-0.19651056014692381</v>
      </c>
      <c r="F392" s="40">
        <v>-2.4390243902438935E-2</v>
      </c>
    </row>
    <row r="393" spans="1:19" ht="17.399999999999999" customHeight="1" x14ac:dyDescent="0.3">
      <c r="D393" s="17" t="s">
        <v>29</v>
      </c>
      <c r="E393" s="17" t="s">
        <v>30</v>
      </c>
      <c r="F393" s="17" t="s">
        <v>34</v>
      </c>
    </row>
    <row r="394" spans="1:19" ht="17.399999999999999" customHeight="1" x14ac:dyDescent="0.3">
      <c r="D394" s="17"/>
      <c r="E394" s="17"/>
      <c r="F394" s="17"/>
    </row>
    <row r="395" spans="1:19" ht="17.399999999999999" customHeight="1" x14ac:dyDescent="0.3">
      <c r="D395" s="17"/>
      <c r="E395" s="17"/>
      <c r="F395" s="17"/>
    </row>
    <row r="396" spans="1:19" ht="17.399999999999999" customHeight="1" x14ac:dyDescent="0.3">
      <c r="D396" s="17"/>
      <c r="E396" s="17"/>
      <c r="F396" s="17"/>
    </row>
    <row r="397" spans="1:19" ht="17.399999999999999" customHeight="1" x14ac:dyDescent="0.3">
      <c r="D397" s="17"/>
      <c r="E397" s="17"/>
      <c r="F397" s="17"/>
    </row>
    <row r="398" spans="1:19" s="6" customFormat="1" ht="17.25" customHeight="1" x14ac:dyDescent="0.3">
      <c r="A398" s="7"/>
      <c r="C398" s="55"/>
      <c r="D398" s="55"/>
      <c r="E398" s="55"/>
      <c r="F398" s="55"/>
      <c r="G398" s="55"/>
      <c r="H398" s="55"/>
      <c r="I398" s="55"/>
      <c r="J398" s="55"/>
      <c r="K398" s="55"/>
      <c r="L398" s="55"/>
      <c r="M398" s="55"/>
      <c r="N398" s="55"/>
      <c r="O398" s="55"/>
      <c r="P398" s="55"/>
      <c r="Q398" s="55"/>
      <c r="R398" s="55"/>
      <c r="S398" s="55"/>
    </row>
    <row r="399" spans="1:19" s="6" customFormat="1" ht="17.399999999999999" customHeight="1" x14ac:dyDescent="0.3">
      <c r="A399" s="7"/>
    </row>
    <row r="400" spans="1:19" customFormat="1" ht="17.399999999999999" customHeight="1" x14ac:dyDescent="0.3"/>
    <row r="401" spans="1:9" s="6" customFormat="1" ht="24.9" customHeight="1" x14ac:dyDescent="0.3">
      <c r="A401" s="7"/>
      <c r="C401" s="103" t="s">
        <v>58</v>
      </c>
      <c r="D401" s="23" t="s">
        <v>155</v>
      </c>
      <c r="E401" s="23"/>
      <c r="F401" s="24"/>
      <c r="G401" s="24"/>
      <c r="H401" s="22"/>
      <c r="I401" s="22"/>
    </row>
    <row r="402" spans="1:9" customFormat="1" ht="17.399999999999999" customHeight="1" x14ac:dyDescent="0.3">
      <c r="C402" s="103"/>
      <c r="D402" s="81" t="s">
        <v>3</v>
      </c>
      <c r="E402" s="23"/>
      <c r="F402" s="24"/>
      <c r="G402" s="24"/>
    </row>
    <row r="403" spans="1:9" customFormat="1" ht="17.399999999999999" customHeight="1" x14ac:dyDescent="0.3"/>
    <row r="404" spans="1:9" customFormat="1" ht="17.399999999999999" customHeight="1" x14ac:dyDescent="0.3"/>
    <row r="405" spans="1:9" customFormat="1" ht="17.399999999999999" customHeight="1" x14ac:dyDescent="0.3"/>
    <row r="406" spans="1:9" ht="22.5" customHeight="1" x14ac:dyDescent="0.3">
      <c r="A406" s="5"/>
      <c r="B406" s="11"/>
      <c r="C406" s="27" t="s">
        <v>28</v>
      </c>
      <c r="D406" s="28" t="s">
        <v>59</v>
      </c>
      <c r="E406" s="28" t="s">
        <v>7</v>
      </c>
      <c r="F406" s="14"/>
      <c r="G406" s="14"/>
      <c r="H406" s="14"/>
    </row>
    <row r="407" spans="1:9" ht="17.399999999999999" hidden="1" customHeight="1" x14ac:dyDescent="0.3">
      <c r="A407" s="5"/>
      <c r="B407" s="11"/>
      <c r="C407" s="29">
        <v>42461</v>
      </c>
      <c r="D407" s="33">
        <v>246</v>
      </c>
      <c r="E407" s="13"/>
      <c r="F407" s="13"/>
      <c r="G407" s="13"/>
      <c r="H407" s="13"/>
    </row>
    <row r="408" spans="1:9" ht="17.399999999999999" hidden="1" customHeight="1" x14ac:dyDescent="0.3">
      <c r="A408" s="5"/>
      <c r="B408" s="11"/>
      <c r="C408" s="30">
        <v>42491</v>
      </c>
      <c r="D408" s="34">
        <v>289</v>
      </c>
      <c r="E408" s="13"/>
      <c r="F408" s="13"/>
      <c r="G408" s="13"/>
      <c r="H408" s="13"/>
    </row>
    <row r="409" spans="1:9" ht="17.399999999999999" hidden="1" customHeight="1" x14ac:dyDescent="0.3">
      <c r="A409" s="5"/>
      <c r="B409" s="11"/>
      <c r="C409" s="31">
        <v>42522</v>
      </c>
      <c r="D409" s="35">
        <v>249.66666666666666</v>
      </c>
      <c r="E409" s="13"/>
      <c r="F409" s="13"/>
      <c r="G409" s="13"/>
      <c r="H409" s="13"/>
    </row>
    <row r="410" spans="1:9" ht="17.399999999999999" hidden="1" customHeight="1" x14ac:dyDescent="0.3">
      <c r="A410" s="5"/>
      <c r="B410" s="11"/>
      <c r="C410" s="30">
        <v>42552</v>
      </c>
      <c r="D410" s="34">
        <v>245</v>
      </c>
      <c r="E410" s="13"/>
      <c r="F410" s="13"/>
      <c r="G410" s="13"/>
      <c r="H410" s="13"/>
    </row>
    <row r="411" spans="1:9" ht="17.399999999999999" hidden="1" customHeight="1" x14ac:dyDescent="0.3">
      <c r="A411" s="5"/>
      <c r="B411" s="11"/>
      <c r="C411" s="31">
        <v>42583</v>
      </c>
      <c r="D411" s="35">
        <v>260.60000000000002</v>
      </c>
      <c r="E411" s="13"/>
      <c r="F411" s="13"/>
      <c r="G411" s="13"/>
      <c r="H411" s="13"/>
    </row>
    <row r="412" spans="1:9" ht="17.399999999999999" hidden="1" customHeight="1" x14ac:dyDescent="0.3">
      <c r="A412" s="5"/>
      <c r="B412" s="11"/>
      <c r="C412" s="30">
        <v>42614</v>
      </c>
      <c r="D412" s="34">
        <v>256.83333333333331</v>
      </c>
      <c r="E412" s="13"/>
      <c r="F412" s="13"/>
      <c r="G412" s="13"/>
      <c r="H412" s="13"/>
    </row>
    <row r="413" spans="1:9" ht="17.399999999999999" hidden="1" customHeight="1" x14ac:dyDescent="0.3">
      <c r="A413" s="5"/>
      <c r="B413" s="11"/>
      <c r="C413" s="29">
        <v>42644</v>
      </c>
      <c r="D413" s="33">
        <v>250.16666666666666</v>
      </c>
      <c r="E413" s="13"/>
      <c r="F413" s="13"/>
      <c r="G413" s="13"/>
      <c r="H413" s="13"/>
    </row>
    <row r="414" spans="1:9" ht="17.399999999999999" hidden="1" customHeight="1" x14ac:dyDescent="0.3">
      <c r="A414" s="5"/>
      <c r="B414" s="11"/>
      <c r="C414" s="30">
        <v>42675</v>
      </c>
      <c r="D414" s="34">
        <v>268.83333333333331</v>
      </c>
      <c r="E414" s="13"/>
      <c r="F414" s="13"/>
      <c r="G414" s="13"/>
      <c r="H414" s="13"/>
    </row>
    <row r="415" spans="1:9" ht="17.399999999999999" hidden="1" customHeight="1" x14ac:dyDescent="0.3">
      <c r="A415" s="5"/>
      <c r="B415" s="11"/>
      <c r="C415" s="29">
        <v>42705</v>
      </c>
      <c r="D415" s="33">
        <v>271.5</v>
      </c>
      <c r="E415" s="13"/>
      <c r="F415" s="13"/>
      <c r="G415" s="13"/>
      <c r="H415" s="13"/>
    </row>
    <row r="416" spans="1:9" ht="17.399999999999999" hidden="1" customHeight="1" x14ac:dyDescent="0.3">
      <c r="A416" s="5"/>
      <c r="B416" s="11"/>
      <c r="C416" s="30">
        <v>42736</v>
      </c>
      <c r="D416" s="34">
        <v>306.83333333333331</v>
      </c>
      <c r="E416" s="13"/>
      <c r="F416" s="13"/>
      <c r="G416" s="13"/>
      <c r="H416" s="13"/>
    </row>
    <row r="417" spans="1:8" ht="17.399999999999999" hidden="1" customHeight="1" x14ac:dyDescent="0.3">
      <c r="A417" s="5"/>
      <c r="B417" s="11"/>
      <c r="C417" s="31">
        <v>42767</v>
      </c>
      <c r="D417" s="35">
        <v>280.33333333333331</v>
      </c>
      <c r="E417" s="13"/>
      <c r="F417" s="13"/>
      <c r="G417" s="13"/>
      <c r="H417" s="13"/>
    </row>
    <row r="418" spans="1:8" ht="17.399999999999999" hidden="1" customHeight="1" x14ac:dyDescent="0.3">
      <c r="A418" s="5"/>
      <c r="B418" s="11"/>
      <c r="C418" s="30">
        <v>42795</v>
      </c>
      <c r="D418" s="34">
        <v>286.33333333333331</v>
      </c>
      <c r="E418" s="13"/>
      <c r="F418" s="13"/>
      <c r="G418" s="13"/>
      <c r="H418" s="13"/>
    </row>
    <row r="419" spans="1:8" ht="18.75" hidden="1" customHeight="1" x14ac:dyDescent="0.3">
      <c r="A419" s="5"/>
      <c r="B419" s="11"/>
      <c r="C419" s="31">
        <v>42826</v>
      </c>
      <c r="D419" s="35">
        <v>278.33333333333331</v>
      </c>
      <c r="E419" s="38">
        <v>0.13143631436314354</v>
      </c>
      <c r="F419" s="13"/>
      <c r="G419" s="13"/>
      <c r="H419" s="13"/>
    </row>
    <row r="420" spans="1:8" ht="18.75" hidden="1" customHeight="1" x14ac:dyDescent="0.3">
      <c r="A420" s="5"/>
      <c r="B420" s="11"/>
      <c r="C420" s="30">
        <v>42856</v>
      </c>
      <c r="D420" s="34">
        <v>242.66666666666666</v>
      </c>
      <c r="E420" s="40">
        <v>-0.16032295271049599</v>
      </c>
      <c r="F420" s="13"/>
      <c r="G420" s="13"/>
      <c r="H420" s="13"/>
    </row>
    <row r="421" spans="1:8" ht="18.75" hidden="1" customHeight="1" x14ac:dyDescent="0.3">
      <c r="A421" s="5"/>
      <c r="B421" s="11"/>
      <c r="C421" s="29">
        <v>42887</v>
      </c>
      <c r="D421" s="33">
        <v>239.5</v>
      </c>
      <c r="E421" s="42">
        <v>-4.0720961281708906E-2</v>
      </c>
      <c r="F421" s="13"/>
      <c r="G421" s="13"/>
      <c r="H421" s="13"/>
    </row>
    <row r="422" spans="1:8" ht="18.75" hidden="1" customHeight="1" x14ac:dyDescent="0.3">
      <c r="A422" s="5"/>
      <c r="B422" s="11"/>
      <c r="C422" s="30">
        <v>42917</v>
      </c>
      <c r="D422" s="34">
        <v>212.5</v>
      </c>
      <c r="E422" s="40">
        <v>-0.1326530612244898</v>
      </c>
      <c r="F422" s="13"/>
      <c r="G422" s="13"/>
      <c r="H422" s="13"/>
    </row>
    <row r="423" spans="1:8" ht="18.75" hidden="1" customHeight="1" x14ac:dyDescent="0.3">
      <c r="A423" s="5"/>
      <c r="B423" s="11"/>
      <c r="C423" s="29">
        <v>42948</v>
      </c>
      <c r="D423" s="33">
        <v>219.16666666666666</v>
      </c>
      <c r="E423" s="42">
        <v>-0.15899206958301368</v>
      </c>
      <c r="F423" s="13"/>
      <c r="G423" s="13"/>
      <c r="H423" s="13"/>
    </row>
    <row r="424" spans="1:8" ht="18.75" hidden="1" customHeight="1" x14ac:dyDescent="0.3">
      <c r="A424" s="5"/>
      <c r="B424" s="11"/>
      <c r="C424" s="30">
        <v>42979</v>
      </c>
      <c r="D424" s="34">
        <v>208.5</v>
      </c>
      <c r="E424" s="40">
        <v>-0.18818948734587923</v>
      </c>
      <c r="F424" s="13"/>
      <c r="G424" s="13"/>
      <c r="H424" s="13"/>
    </row>
    <row r="425" spans="1:8" ht="18.75" hidden="1" customHeight="1" x14ac:dyDescent="0.3">
      <c r="A425" s="5"/>
      <c r="B425" s="11"/>
      <c r="C425" s="31">
        <v>43009</v>
      </c>
      <c r="D425" s="35">
        <v>217.66666666666666</v>
      </c>
      <c r="E425" s="38">
        <v>-0.12991339107261826</v>
      </c>
      <c r="F425" s="13"/>
      <c r="G425" s="13"/>
      <c r="H425" s="13"/>
    </row>
    <row r="426" spans="1:8" ht="18.75" hidden="1" customHeight="1" x14ac:dyDescent="0.3">
      <c r="A426" s="5"/>
      <c r="B426" s="11"/>
      <c r="C426" s="30">
        <v>43040</v>
      </c>
      <c r="D426" s="34">
        <v>213.33333333333334</v>
      </c>
      <c r="E426" s="40">
        <v>-0.20644761314321131</v>
      </c>
      <c r="F426" s="13"/>
      <c r="G426" s="13"/>
      <c r="H426" s="13"/>
    </row>
    <row r="427" spans="1:8" ht="22.5" customHeight="1" x14ac:dyDescent="0.3">
      <c r="A427" s="5"/>
      <c r="B427" s="11"/>
      <c r="C427" s="31">
        <v>43070</v>
      </c>
      <c r="D427" s="35">
        <v>206.66666666666666</v>
      </c>
      <c r="E427" s="38">
        <v>-0.23879680785758137</v>
      </c>
      <c r="F427" s="13"/>
      <c r="G427" s="13"/>
      <c r="H427" s="13"/>
    </row>
    <row r="428" spans="1:8" ht="22.5" customHeight="1" x14ac:dyDescent="0.3">
      <c r="A428" s="5"/>
      <c r="B428" s="11"/>
      <c r="C428" s="30">
        <v>43101</v>
      </c>
      <c r="D428" s="34">
        <v>176.5</v>
      </c>
      <c r="E428" s="40">
        <v>-0.42476914720260722</v>
      </c>
      <c r="F428" s="13"/>
      <c r="G428" s="13"/>
      <c r="H428" s="13"/>
    </row>
    <row r="429" spans="1:8" ht="22.5" customHeight="1" x14ac:dyDescent="0.3">
      <c r="A429" s="5"/>
      <c r="B429" s="5"/>
      <c r="C429" s="29">
        <v>43132</v>
      </c>
      <c r="D429" s="33">
        <v>166.66666666666666</v>
      </c>
      <c r="E429" s="42">
        <v>-0.40546967895362662</v>
      </c>
      <c r="F429" s="13"/>
      <c r="G429" s="13"/>
      <c r="H429" s="13"/>
    </row>
    <row r="430" spans="1:8" ht="22.5" customHeight="1" x14ac:dyDescent="0.3">
      <c r="C430" s="30">
        <v>43160</v>
      </c>
      <c r="D430" s="34">
        <v>173.33333333333334</v>
      </c>
      <c r="E430" s="40">
        <v>-0.39464493597206046</v>
      </c>
      <c r="F430" s="13"/>
      <c r="G430" s="13"/>
      <c r="H430" s="13"/>
    </row>
    <row r="431" spans="1:8" ht="17.399999999999999" customHeight="1" x14ac:dyDescent="0.3"/>
    <row r="432" spans="1:8" ht="17.399999999999999" customHeight="1" x14ac:dyDescent="0.3"/>
    <row r="433" ht="17.399999999999999" customHeight="1" x14ac:dyDescent="0.3"/>
    <row r="434" ht="17.25" customHeight="1" x14ac:dyDescent="0.3"/>
    <row r="435" ht="17.25" customHeight="1" x14ac:dyDescent="0.3"/>
    <row r="436" ht="17.25" customHeight="1" x14ac:dyDescent="0.3"/>
    <row r="437" ht="14.4" customHeight="1" x14ac:dyDescent="0.3"/>
  </sheetData>
  <mergeCells count="21">
    <mergeCell ref="C401:C402"/>
    <mergeCell ref="C14:C15"/>
    <mergeCell ref="C34:C35"/>
    <mergeCell ref="C57:C58"/>
    <mergeCell ref="C96:C97"/>
    <mergeCell ref="C135:C136"/>
    <mergeCell ref="C174:C175"/>
    <mergeCell ref="C202:C203"/>
    <mergeCell ref="C242:C243"/>
    <mergeCell ref="C282:C283"/>
    <mergeCell ref="C322:C323"/>
    <mergeCell ref="C362:C363"/>
    <mergeCell ref="D7:E7"/>
    <mergeCell ref="G7:H7"/>
    <mergeCell ref="J7:K7"/>
    <mergeCell ref="D8:D9"/>
    <mergeCell ref="E8:E9"/>
    <mergeCell ref="G8:G9"/>
    <mergeCell ref="H8:H9"/>
    <mergeCell ref="J8:J9"/>
    <mergeCell ref="K8:K9"/>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B6CF2ACD-B275-4C55-9854-3F4C9497F593}">
            <x14:iconSet iconSet="3Triangles" showValue="0">
              <x14:cfvo type="percent">
                <xm:f>0</xm:f>
              </x14:cfvo>
              <x14:cfvo type="num">
                <xm:f>-0.01</xm:f>
              </x14:cfvo>
              <x14:cfvo type="num">
                <xm:f>0.01</xm:f>
              </x14:cfvo>
            </x14:iconSet>
          </x14:cfRule>
          <xm:sqref>F9 F7</xm:sqref>
        </x14:conditionalFormatting>
        <x14:conditionalFormatting xmlns:xm="http://schemas.microsoft.com/office/excel/2006/main">
          <x14:cfRule type="iconSet" priority="2" id="{EF3CC166-106D-4085-8223-3757261ACB1E}">
            <x14:iconSet iconSet="3Triangles" showValue="0">
              <x14:cfvo type="percent">
                <xm:f>0</xm:f>
              </x14:cfvo>
              <x14:cfvo type="num">
                <xm:f>-0.01</xm:f>
              </x14:cfvo>
              <x14:cfvo type="num">
                <xm:f>0.01</xm:f>
              </x14:cfvo>
            </x14:iconSet>
          </x14:cfRule>
          <xm:sqref>I9 I7</xm:sqref>
        </x14:conditionalFormatting>
        <x14:conditionalFormatting xmlns:xm="http://schemas.microsoft.com/office/excel/2006/main">
          <x14:cfRule type="iconSet" priority="3" id="{9CD1EB03-C12D-4F4F-A104-590B7D35CCD6}">
            <x14:iconSet iconSet="3Triangles" showValue="0">
              <x14:cfvo type="percent">
                <xm:f>0</xm:f>
              </x14:cfvo>
              <x14:cfvo type="num">
                <xm:f>-0.01</xm:f>
              </x14:cfvo>
              <x14:cfvo type="num">
                <xm:f>0.01</xm:f>
              </x14:cfvo>
            </x14:iconSet>
          </x14:cfRule>
          <xm:sqref>L9 L7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S437"/>
  <sheetViews>
    <sheetView showGridLines="0" zoomScale="85" zoomScaleNormal="85" workbookViewId="0">
      <pane ySplit="2" topLeftCell="A3" activePane="bottomLeft" state="frozen"/>
      <selection activeCell="D429" sqref="D429"/>
      <selection pane="bottomLeft" activeCell="D429" sqref="D429"/>
    </sheetView>
  </sheetViews>
  <sheetFormatPr defaultColWidth="0" defaultRowHeight="14.4" customHeight="1" zeroHeight="1" x14ac:dyDescent="0.3"/>
  <cols>
    <col min="1" max="1" width="4.33203125" style="1" customWidth="1"/>
    <col min="2" max="2" width="8.5546875" style="1" hidden="1" customWidth="1"/>
    <col min="3" max="3" width="21.6640625" style="1" customWidth="1"/>
    <col min="4" max="4" width="18.6640625" style="1" bestFit="1" customWidth="1"/>
    <col min="5" max="5" width="20.5546875" style="1" bestFit="1" customWidth="1"/>
    <col min="6" max="6" width="20.5546875" style="1" customWidth="1"/>
    <col min="7" max="7" width="26.33203125" style="1" customWidth="1"/>
    <col min="8" max="8" width="20.33203125" style="1" bestFit="1" customWidth="1"/>
    <col min="9" max="10" width="17.44140625" style="1" bestFit="1" customWidth="1"/>
    <col min="11" max="13" width="17.33203125" style="1" customWidth="1"/>
    <col min="14" max="19" width="8.6640625" style="1" customWidth="1"/>
    <col min="20" max="16384" width="8.6640625" style="1" hidden="1"/>
  </cols>
  <sheetData>
    <row r="1" spans="1:19" ht="22.5" customHeight="1" x14ac:dyDescent="0.3"/>
    <row r="2" spans="1:19" ht="49.95" customHeight="1" x14ac:dyDescent="0.3">
      <c r="A2" s="7"/>
      <c r="B2"/>
      <c r="C2" s="57" t="s">
        <v>93</v>
      </c>
      <c r="D2" s="20"/>
      <c r="E2" s="21"/>
      <c r="F2" s="20"/>
      <c r="G2" s="20"/>
      <c r="H2" s="20"/>
      <c r="I2" s="20"/>
      <c r="J2" s="20"/>
      <c r="K2" s="20"/>
      <c r="L2" s="20"/>
      <c r="M2" s="20"/>
    </row>
    <row r="3" spans="1:19" x14ac:dyDescent="0.3"/>
    <row r="4" spans="1:19" ht="21" hidden="1" x14ac:dyDescent="0.3">
      <c r="C4" s="8" t="s">
        <v>0</v>
      </c>
      <c r="D4" s="9" t="s">
        <v>5</v>
      </c>
    </row>
    <row r="5" spans="1:19" ht="17.399999999999999" customHeight="1" x14ac:dyDescent="0.3"/>
    <row r="6" spans="1:19" ht="17.399999999999999" customHeight="1" thickBot="1" x14ac:dyDescent="0.35"/>
    <row r="7" spans="1:19" s="6" customFormat="1" ht="24.9" customHeight="1" x14ac:dyDescent="0.55000000000000004">
      <c r="A7" s="7"/>
      <c r="D7" s="85" t="s">
        <v>50</v>
      </c>
      <c r="E7" s="86"/>
      <c r="F7" s="68">
        <v>4.797047970479705E-2</v>
      </c>
      <c r="G7" s="87" t="s">
        <v>60</v>
      </c>
      <c r="H7" s="88"/>
      <c r="I7" s="68">
        <v>-7.5797872340425537E-2</v>
      </c>
      <c r="J7" s="89" t="s">
        <v>61</v>
      </c>
      <c r="K7" s="90"/>
      <c r="L7" s="68">
        <v>-0.16818181818181813</v>
      </c>
    </row>
    <row r="8" spans="1:19" ht="24.75" customHeight="1" x14ac:dyDescent="0.3">
      <c r="D8" s="91">
        <v>491525</v>
      </c>
      <c r="E8" s="97" t="s">
        <v>160</v>
      </c>
      <c r="G8" s="93">
        <v>231.66666666666666</v>
      </c>
      <c r="H8" s="99" t="s">
        <v>161</v>
      </c>
      <c r="J8" s="95">
        <v>30.5</v>
      </c>
      <c r="K8" s="101" t="s">
        <v>162</v>
      </c>
    </row>
    <row r="9" spans="1:19" ht="24.75" customHeight="1" thickBot="1" x14ac:dyDescent="0.35">
      <c r="C9" s="10"/>
      <c r="D9" s="92"/>
      <c r="E9" s="98"/>
      <c r="F9" s="58"/>
      <c r="G9" s="94"/>
      <c r="H9" s="100"/>
      <c r="I9" s="58"/>
      <c r="J9" s="96"/>
      <c r="K9" s="102"/>
      <c r="L9" s="58"/>
    </row>
    <row r="10" spans="1:19" ht="17.399999999999999" customHeight="1" x14ac:dyDescent="0.3">
      <c r="A10" s="5"/>
      <c r="B10" s="5"/>
      <c r="C10" s="5"/>
      <c r="D10" s="5"/>
      <c r="E10" s="25"/>
      <c r="F10" s="5"/>
    </row>
    <row r="11" spans="1:19" s="6" customFormat="1" ht="17.399999999999999" customHeight="1" x14ac:dyDescent="0.3">
      <c r="A11" s="7"/>
      <c r="C11" s="55"/>
      <c r="D11" s="55"/>
      <c r="E11" s="55"/>
      <c r="F11" s="55"/>
      <c r="G11" s="55"/>
      <c r="H11" s="55"/>
      <c r="I11" s="55"/>
      <c r="J11" s="55"/>
      <c r="K11" s="55"/>
      <c r="L11" s="55"/>
      <c r="M11" s="55"/>
      <c r="N11" s="55"/>
      <c r="O11" s="55"/>
      <c r="P11" s="55"/>
      <c r="Q11" s="55"/>
      <c r="R11" s="55"/>
      <c r="S11" s="55"/>
    </row>
    <row r="12" spans="1:19" s="6" customFormat="1" ht="17.399999999999999" customHeight="1" x14ac:dyDescent="0.3">
      <c r="A12" s="7"/>
    </row>
    <row r="13" spans="1:19" s="6" customFormat="1" ht="17.399999999999999" customHeight="1" x14ac:dyDescent="0.3">
      <c r="A13" s="7"/>
    </row>
    <row r="14" spans="1:19" s="6" customFormat="1" ht="24.9" customHeight="1" x14ac:dyDescent="0.3">
      <c r="A14" s="7"/>
      <c r="C14" s="103" t="s">
        <v>46</v>
      </c>
      <c r="D14" s="23" t="s">
        <v>163</v>
      </c>
      <c r="E14" s="23"/>
      <c r="F14" s="24"/>
      <c r="G14" s="24"/>
      <c r="H14" s="22"/>
      <c r="I14" s="22"/>
    </row>
    <row r="15" spans="1:19" s="6" customFormat="1" ht="17.399999999999999" customHeight="1" x14ac:dyDescent="0.3">
      <c r="A15" s="7"/>
      <c r="C15" s="103"/>
      <c r="D15" s="81" t="s">
        <v>5</v>
      </c>
      <c r="E15" s="23"/>
      <c r="F15" s="24"/>
      <c r="G15" s="24"/>
    </row>
    <row r="16" spans="1:19" s="6" customFormat="1" ht="17.399999999999999" customHeight="1" x14ac:dyDescent="0.3">
      <c r="A16" s="7"/>
      <c r="C16" s="82"/>
      <c r="D16" s="83"/>
      <c r="E16" s="83"/>
      <c r="F16" s="22"/>
      <c r="G16" s="22"/>
    </row>
    <row r="17" spans="1:19" s="6" customFormat="1" ht="17.399999999999999" customHeight="1" x14ac:dyDescent="0.3">
      <c r="A17" s="7"/>
    </row>
    <row r="18" spans="1:19" s="6" customFormat="1" ht="17.399999999999999" customHeight="1" x14ac:dyDescent="0.3">
      <c r="A18" s="7"/>
    </row>
    <row r="19" spans="1:19" s="6" customFormat="1" ht="17.399999999999999" hidden="1" customHeight="1" x14ac:dyDescent="0.3">
      <c r="A19" s="7"/>
      <c r="D19" s="6" t="s">
        <v>50</v>
      </c>
    </row>
    <row r="20" spans="1:19" s="6" customFormat="1" ht="22.5" customHeight="1" x14ac:dyDescent="0.3">
      <c r="A20" s="7"/>
      <c r="C20" s="27"/>
      <c r="D20" s="28" t="s">
        <v>47</v>
      </c>
      <c r="E20" s="28" t="s">
        <v>7</v>
      </c>
      <c r="F20" s="28" t="s">
        <v>63</v>
      </c>
    </row>
    <row r="21" spans="1:19" s="6" customFormat="1" ht="22.5" customHeight="1" x14ac:dyDescent="0.3">
      <c r="A21" s="7"/>
      <c r="C21" s="46" t="s">
        <v>1</v>
      </c>
      <c r="D21" s="59">
        <v>822500</v>
      </c>
      <c r="E21" s="38">
        <v>-3.2352941176470591E-2</v>
      </c>
      <c r="F21" s="38">
        <v>2.6999999999999247E-3</v>
      </c>
    </row>
    <row r="22" spans="1:19" s="6" customFormat="1" ht="22.5" customHeight="1" x14ac:dyDescent="0.3">
      <c r="A22" s="7"/>
      <c r="C22" s="47" t="s">
        <v>6</v>
      </c>
      <c r="D22" s="60">
        <v>616500</v>
      </c>
      <c r="E22" s="40">
        <v>2.75E-2</v>
      </c>
      <c r="F22" s="40">
        <v>0.42405000000000004</v>
      </c>
    </row>
    <row r="23" spans="1:19" s="6" customFormat="1" ht="22.5" customHeight="1" x14ac:dyDescent="0.3">
      <c r="A23" s="7"/>
      <c r="C23" s="48" t="s">
        <v>4</v>
      </c>
      <c r="D23" s="61">
        <v>515000</v>
      </c>
      <c r="E23" s="42">
        <v>9.8039215686274508E-3</v>
      </c>
      <c r="F23" s="42">
        <v>0.29154999999999998</v>
      </c>
    </row>
    <row r="24" spans="1:19" s="6" customFormat="1" ht="22.5" customHeight="1" x14ac:dyDescent="0.3">
      <c r="A24" s="7"/>
      <c r="C24" s="47" t="s">
        <v>2</v>
      </c>
      <c r="D24" s="60">
        <v>575800</v>
      </c>
      <c r="E24" s="40">
        <v>3.7477477477477476E-2</v>
      </c>
      <c r="F24" s="40">
        <v>0.29630000000000001</v>
      </c>
    </row>
    <row r="25" spans="1:19" s="6" customFormat="1" ht="22.5" customHeight="1" x14ac:dyDescent="0.3">
      <c r="A25" s="7"/>
      <c r="C25" s="48" t="s">
        <v>3</v>
      </c>
      <c r="D25" s="61">
        <v>445000</v>
      </c>
      <c r="E25" s="42">
        <v>1.9473081328751432E-2</v>
      </c>
      <c r="F25" s="42">
        <v>8.799999999999919E-3</v>
      </c>
    </row>
    <row r="26" spans="1:19" s="6" customFormat="1" ht="22.2" customHeight="1" x14ac:dyDescent="0.3">
      <c r="A26" s="7"/>
      <c r="C26" s="47" t="s">
        <v>5</v>
      </c>
      <c r="D26" s="60">
        <v>355000</v>
      </c>
      <c r="E26" s="40">
        <v>4.797047970479705E-2</v>
      </c>
      <c r="F26" s="40">
        <v>0.2259500000000001</v>
      </c>
    </row>
    <row r="27" spans="1:19" s="6" customFormat="1" ht="15.6" x14ac:dyDescent="0.3">
      <c r="A27" s="7"/>
      <c r="C27" s="49"/>
      <c r="D27" s="65"/>
      <c r="E27" s="50"/>
    </row>
    <row r="28" spans="1:19" s="6" customFormat="1" ht="22.5" customHeight="1" x14ac:dyDescent="0.3">
      <c r="A28" s="7"/>
      <c r="C28" s="56" t="s">
        <v>8</v>
      </c>
      <c r="D28" s="66">
        <v>491525</v>
      </c>
      <c r="E28" s="67">
        <v>-2.6683168316831683E-2</v>
      </c>
    </row>
    <row r="29" spans="1:19" s="6" customFormat="1" ht="17.399999999999999" customHeight="1" x14ac:dyDescent="0.3">
      <c r="A29" s="7"/>
      <c r="C29" s="54"/>
      <c r="D29" s="54"/>
      <c r="E29" s="54"/>
      <c r="F29" s="54"/>
      <c r="G29" s="54"/>
      <c r="H29" s="54"/>
      <c r="I29" s="54"/>
      <c r="J29" s="54"/>
      <c r="K29" s="54"/>
      <c r="L29" s="54"/>
      <c r="M29" s="54"/>
      <c r="N29" s="54"/>
    </row>
    <row r="30" spans="1:19" s="6" customFormat="1" ht="17.399999999999999" customHeight="1" x14ac:dyDescent="0.3">
      <c r="A30" s="7"/>
      <c r="C30" s="54"/>
      <c r="D30" s="54"/>
      <c r="E30" s="54"/>
      <c r="F30" s="54"/>
      <c r="G30" s="54"/>
      <c r="H30" s="54"/>
      <c r="I30" s="54"/>
      <c r="J30" s="54"/>
      <c r="K30" s="54"/>
      <c r="L30" s="54"/>
      <c r="M30" s="54"/>
      <c r="N30" s="54"/>
    </row>
    <row r="31" spans="1:19" s="6" customFormat="1" ht="17.399999999999999" customHeight="1" x14ac:dyDescent="0.3">
      <c r="A31" s="7"/>
      <c r="C31" s="55"/>
      <c r="D31" s="55"/>
      <c r="E31" s="55"/>
      <c r="F31" s="55"/>
      <c r="G31" s="55"/>
      <c r="H31" s="55"/>
      <c r="I31" s="55"/>
      <c r="J31" s="55"/>
      <c r="K31" s="55"/>
      <c r="L31" s="55"/>
      <c r="M31" s="55"/>
      <c r="N31" s="55"/>
      <c r="O31" s="55"/>
      <c r="P31" s="55"/>
      <c r="Q31" s="55"/>
      <c r="R31" s="55"/>
      <c r="S31" s="55"/>
    </row>
    <row r="32" spans="1:19" s="6" customFormat="1" ht="17.399999999999999" customHeight="1" x14ac:dyDescent="0.3">
      <c r="A32" s="7"/>
    </row>
    <row r="33" spans="1:9" s="6" customFormat="1" ht="17.399999999999999" customHeight="1" x14ac:dyDescent="0.3">
      <c r="A33" s="7"/>
    </row>
    <row r="34" spans="1:9" s="6" customFormat="1" ht="18" x14ac:dyDescent="0.3">
      <c r="A34" s="7"/>
      <c r="C34" s="103" t="s">
        <v>46</v>
      </c>
      <c r="D34" s="23" t="s">
        <v>146</v>
      </c>
      <c r="E34" s="23"/>
      <c r="F34" s="24"/>
      <c r="G34" s="24"/>
      <c r="H34" s="22"/>
      <c r="I34" s="22"/>
    </row>
    <row r="35" spans="1:9" ht="17.399999999999999" customHeight="1" x14ac:dyDescent="0.3">
      <c r="C35" s="103"/>
      <c r="D35" s="81" t="s">
        <v>5</v>
      </c>
      <c r="E35" s="23"/>
      <c r="F35" s="24"/>
      <c r="G35" s="24"/>
    </row>
    <row r="36" spans="1:9" ht="17.399999999999999" customHeight="1" x14ac:dyDescent="0.3"/>
    <row r="37" spans="1:9" ht="17.399999999999999" customHeight="1" x14ac:dyDescent="0.3"/>
    <row r="38" spans="1:9" ht="17.399999999999999" customHeight="1" x14ac:dyDescent="0.3"/>
    <row r="39" spans="1:9" ht="17.399999999999999" customHeight="1" x14ac:dyDescent="0.3"/>
    <row r="40" spans="1:9" ht="17.399999999999999" hidden="1" customHeight="1" x14ac:dyDescent="0.3">
      <c r="D40" s="6" t="s">
        <v>144</v>
      </c>
      <c r="E40" s="1" t="s">
        <v>48</v>
      </c>
    </row>
    <row r="41" spans="1:9" ht="22.5" customHeight="1" x14ac:dyDescent="0.3">
      <c r="C41" s="27"/>
      <c r="D41" s="28" t="s">
        <v>47</v>
      </c>
      <c r="E41" s="28" t="s">
        <v>49</v>
      </c>
    </row>
    <row r="42" spans="1:9" ht="22.2" hidden="1" customHeight="1" x14ac:dyDescent="0.3">
      <c r="B42" s="26"/>
      <c r="C42" s="29">
        <v>42522</v>
      </c>
      <c r="D42" s="59">
        <v>311500</v>
      </c>
      <c r="E42" s="51"/>
    </row>
    <row r="43" spans="1:9" ht="22.5" hidden="1" customHeight="1" x14ac:dyDescent="0.3">
      <c r="B43" s="26"/>
      <c r="C43" s="30">
        <v>42614</v>
      </c>
      <c r="D43" s="60">
        <v>324000</v>
      </c>
      <c r="E43" s="52">
        <v>4.0128410914927769E-2</v>
      </c>
    </row>
    <row r="44" spans="1:9" ht="22.5" hidden="1" customHeight="1" x14ac:dyDescent="0.3">
      <c r="B44" s="26"/>
      <c r="C44" s="31">
        <v>42705</v>
      </c>
      <c r="D44" s="61">
        <v>330000</v>
      </c>
      <c r="E44" s="53">
        <v>1.8518518518518517E-2</v>
      </c>
    </row>
    <row r="45" spans="1:9" ht="22.5" hidden="1" customHeight="1" x14ac:dyDescent="0.3">
      <c r="B45" s="26"/>
      <c r="C45" s="30">
        <v>42795</v>
      </c>
      <c r="D45" s="60">
        <v>338750</v>
      </c>
      <c r="E45" s="52">
        <v>2.6515151515151516E-2</v>
      </c>
    </row>
    <row r="46" spans="1:9" ht="22.5" customHeight="1" x14ac:dyDescent="0.3">
      <c r="B46" s="26"/>
      <c r="C46" s="31">
        <v>42887</v>
      </c>
      <c r="D46" s="61">
        <v>355000</v>
      </c>
      <c r="E46" s="53">
        <v>4.797047970479705E-2</v>
      </c>
    </row>
    <row r="47" spans="1:9" ht="22.5" customHeight="1" x14ac:dyDescent="0.3">
      <c r="B47" s="26"/>
      <c r="C47" s="30">
        <v>42979</v>
      </c>
      <c r="D47" s="60">
        <v>350600</v>
      </c>
      <c r="E47" s="52">
        <v>-1.2394366197183098E-2</v>
      </c>
    </row>
    <row r="48" spans="1:9" ht="22.5" customHeight="1" x14ac:dyDescent="0.3">
      <c r="B48" s="26"/>
      <c r="C48" s="29">
        <v>43070</v>
      </c>
      <c r="D48" s="59">
        <v>372000</v>
      </c>
      <c r="E48" s="51">
        <v>6.1038220193953226E-2</v>
      </c>
    </row>
    <row r="49" spans="1:19" ht="22.5" customHeight="1" x14ac:dyDescent="0.3">
      <c r="B49" s="26"/>
      <c r="C49" s="30">
        <v>43160</v>
      </c>
      <c r="D49" s="60">
        <v>355000</v>
      </c>
      <c r="E49" s="52">
        <v>-4.5698924731182797E-2</v>
      </c>
    </row>
    <row r="50" spans="1:19" ht="17.399999999999999" customHeight="1" x14ac:dyDescent="0.3"/>
    <row r="51" spans="1:19" ht="17.399999999999999" customHeight="1" x14ac:dyDescent="0.3"/>
    <row r="52" spans="1:19" ht="17.399999999999999" customHeight="1" x14ac:dyDescent="0.3"/>
    <row r="53" spans="1:19" ht="17.399999999999999" customHeight="1" x14ac:dyDescent="0.3"/>
    <row r="54" spans="1:19" s="6" customFormat="1" ht="17.399999999999999" customHeight="1" x14ac:dyDescent="0.3">
      <c r="A54" s="7"/>
      <c r="C54" s="55"/>
      <c r="D54" s="55"/>
      <c r="E54" s="55"/>
      <c r="F54" s="55"/>
      <c r="G54" s="55"/>
      <c r="H54" s="55"/>
      <c r="I54" s="55"/>
      <c r="J54" s="55"/>
      <c r="K54" s="55"/>
      <c r="L54" s="55"/>
      <c r="M54" s="55"/>
      <c r="N54" s="55"/>
      <c r="O54" s="55"/>
      <c r="P54" s="55"/>
      <c r="Q54" s="55"/>
      <c r="R54" s="55"/>
      <c r="S54" s="55"/>
    </row>
    <row r="55" spans="1:19" s="6" customFormat="1" ht="17.399999999999999" customHeight="1" x14ac:dyDescent="0.3">
      <c r="A55" s="7"/>
    </row>
    <row r="56" spans="1:19" ht="17.399999999999999" customHeight="1" x14ac:dyDescent="0.3"/>
    <row r="57" spans="1:19" s="6" customFormat="1" ht="18" x14ac:dyDescent="0.3">
      <c r="A57" s="7"/>
      <c r="C57" s="103" t="s">
        <v>46</v>
      </c>
      <c r="D57" s="23" t="s">
        <v>147</v>
      </c>
      <c r="E57" s="23"/>
      <c r="F57" s="24"/>
      <c r="G57" s="24"/>
      <c r="H57" s="22"/>
      <c r="I57" s="22"/>
    </row>
    <row r="58" spans="1:19" ht="17.399999999999999" customHeight="1" x14ac:dyDescent="0.3">
      <c r="C58" s="103"/>
      <c r="D58" s="81" t="s">
        <v>5</v>
      </c>
      <c r="E58" s="23"/>
      <c r="F58" s="24"/>
      <c r="G58" s="24"/>
    </row>
    <row r="59" spans="1:19" ht="17.399999999999999" customHeight="1" x14ac:dyDescent="0.3"/>
    <row r="60" spans="1:19" ht="17.399999999999999" customHeight="1" x14ac:dyDescent="0.3"/>
    <row r="61" spans="1:19" ht="17.399999999999999" customHeight="1" x14ac:dyDescent="0.3"/>
    <row r="62" spans="1:19" ht="17.399999999999999" customHeight="1" x14ac:dyDescent="0.3"/>
    <row r="63" spans="1:19" ht="22.5" customHeight="1" x14ac:dyDescent="0.3">
      <c r="B63" s="17" t="s">
        <v>164</v>
      </c>
      <c r="C63" s="27" t="s">
        <v>28</v>
      </c>
      <c r="D63" s="32" t="s">
        <v>31</v>
      </c>
      <c r="E63" s="32" t="s">
        <v>32</v>
      </c>
      <c r="F63" s="32" t="s">
        <v>33</v>
      </c>
      <c r="G63" s="28" t="s">
        <v>39</v>
      </c>
    </row>
    <row r="64" spans="1:19" ht="18.75" hidden="1" customHeight="1" x14ac:dyDescent="0.3">
      <c r="B64" s="16">
        <v>42461</v>
      </c>
      <c r="C64" s="29">
        <v>42461</v>
      </c>
      <c r="D64" s="62">
        <v>250000</v>
      </c>
      <c r="E64" s="62">
        <v>308000</v>
      </c>
      <c r="F64" s="62">
        <v>777000</v>
      </c>
      <c r="G64" s="59">
        <v>300000</v>
      </c>
    </row>
    <row r="65" spans="2:7" ht="18.75" hidden="1" customHeight="1" x14ac:dyDescent="0.3">
      <c r="B65" s="16">
        <v>42491</v>
      </c>
      <c r="C65" s="30">
        <v>42491</v>
      </c>
      <c r="D65" s="63">
        <v>245000</v>
      </c>
      <c r="E65" s="63">
        <v>310050</v>
      </c>
      <c r="F65" s="63">
        <v>750000</v>
      </c>
      <c r="G65" s="60">
        <v>306500</v>
      </c>
    </row>
    <row r="66" spans="2:7" ht="18.75" hidden="1" customHeight="1" x14ac:dyDescent="0.3">
      <c r="B66" s="16">
        <v>42522</v>
      </c>
      <c r="C66" s="31">
        <v>42522</v>
      </c>
      <c r="D66" s="64">
        <v>246000</v>
      </c>
      <c r="E66" s="64">
        <v>315000</v>
      </c>
      <c r="F66" s="64">
        <v>722500</v>
      </c>
      <c r="G66" s="61">
        <v>311500</v>
      </c>
    </row>
    <row r="67" spans="2:7" ht="18.75" hidden="1" customHeight="1" x14ac:dyDescent="0.3">
      <c r="B67" s="16">
        <v>42552</v>
      </c>
      <c r="C67" s="30">
        <v>42552</v>
      </c>
      <c r="D67" s="63">
        <v>255000</v>
      </c>
      <c r="E67" s="63">
        <v>320000</v>
      </c>
      <c r="F67" s="63">
        <v>650000</v>
      </c>
      <c r="G67" s="60">
        <v>315000</v>
      </c>
    </row>
    <row r="68" spans="2:7" ht="18.75" hidden="1" customHeight="1" x14ac:dyDescent="0.3">
      <c r="B68" s="16">
        <v>42583</v>
      </c>
      <c r="C68" s="31">
        <v>42583</v>
      </c>
      <c r="D68" s="64">
        <v>275000</v>
      </c>
      <c r="E68" s="64">
        <v>325000</v>
      </c>
      <c r="F68" s="64">
        <v>650000</v>
      </c>
      <c r="G68" s="61">
        <v>320000</v>
      </c>
    </row>
    <row r="69" spans="2:7" ht="18.75" hidden="1" customHeight="1" x14ac:dyDescent="0.3">
      <c r="B69" s="16">
        <v>42614</v>
      </c>
      <c r="C69" s="30">
        <v>42614</v>
      </c>
      <c r="D69" s="63">
        <v>275000</v>
      </c>
      <c r="E69" s="63">
        <v>330000</v>
      </c>
      <c r="F69" s="63">
        <v>650000</v>
      </c>
      <c r="G69" s="60">
        <v>324000</v>
      </c>
    </row>
    <row r="70" spans="2:7" ht="18.75" hidden="1" customHeight="1" x14ac:dyDescent="0.3">
      <c r="B70" s="16">
        <v>42644</v>
      </c>
      <c r="C70" s="29">
        <v>42644</v>
      </c>
      <c r="D70" s="62">
        <v>255000</v>
      </c>
      <c r="E70" s="62">
        <v>333601</v>
      </c>
      <c r="F70" s="62">
        <v>660000</v>
      </c>
      <c r="G70" s="59">
        <v>325000</v>
      </c>
    </row>
    <row r="71" spans="2:7" ht="18.75" hidden="1" customHeight="1" x14ac:dyDescent="0.3">
      <c r="B71" s="16">
        <v>42675</v>
      </c>
      <c r="C71" s="30">
        <v>42675</v>
      </c>
      <c r="D71" s="63">
        <v>254500</v>
      </c>
      <c r="E71" s="63">
        <v>335000</v>
      </c>
      <c r="F71" s="63">
        <v>705500</v>
      </c>
      <c r="G71" s="60">
        <v>325000</v>
      </c>
    </row>
    <row r="72" spans="2:7" ht="18.75" hidden="1" customHeight="1" x14ac:dyDescent="0.3">
      <c r="B72" s="16">
        <v>42705</v>
      </c>
      <c r="C72" s="29">
        <v>42705</v>
      </c>
      <c r="D72" s="62">
        <v>258000</v>
      </c>
      <c r="E72" s="62">
        <v>340000</v>
      </c>
      <c r="F72" s="62">
        <v>731000</v>
      </c>
      <c r="G72" s="59">
        <v>330000</v>
      </c>
    </row>
    <row r="73" spans="2:7" ht="18.75" hidden="1" customHeight="1" x14ac:dyDescent="0.3">
      <c r="B73" s="16">
        <v>42736</v>
      </c>
      <c r="C73" s="30">
        <v>42736</v>
      </c>
      <c r="D73" s="63">
        <v>256500</v>
      </c>
      <c r="E73" s="63">
        <v>338000</v>
      </c>
      <c r="F73" s="63">
        <v>746000</v>
      </c>
      <c r="G73" s="60">
        <v>330000</v>
      </c>
    </row>
    <row r="74" spans="2:7" ht="18.75" hidden="1" customHeight="1" x14ac:dyDescent="0.3">
      <c r="B74" s="16">
        <v>42767</v>
      </c>
      <c r="C74" s="31">
        <v>42767</v>
      </c>
      <c r="D74" s="64">
        <v>250000</v>
      </c>
      <c r="E74" s="64">
        <v>336000</v>
      </c>
      <c r="F74" s="64">
        <v>694000</v>
      </c>
      <c r="G74" s="61">
        <v>330500</v>
      </c>
    </row>
    <row r="75" spans="2:7" ht="18.75" hidden="1" customHeight="1" x14ac:dyDescent="0.3">
      <c r="B75" s="16">
        <v>42795</v>
      </c>
      <c r="C75" s="30">
        <v>42795</v>
      </c>
      <c r="D75" s="63">
        <v>241150</v>
      </c>
      <c r="E75" s="63">
        <v>345000</v>
      </c>
      <c r="F75" s="63">
        <v>683750</v>
      </c>
      <c r="G75" s="60">
        <v>338750</v>
      </c>
    </row>
    <row r="76" spans="2:7" ht="18.75" hidden="1" customHeight="1" x14ac:dyDescent="0.3">
      <c r="B76" s="16">
        <v>42826</v>
      </c>
      <c r="C76" s="31">
        <v>42826</v>
      </c>
      <c r="D76" s="64">
        <v>245000</v>
      </c>
      <c r="E76" s="64">
        <v>350100</v>
      </c>
      <c r="F76" s="64">
        <v>682500</v>
      </c>
      <c r="G76" s="61">
        <v>346500</v>
      </c>
    </row>
    <row r="77" spans="2:7" ht="18.75" hidden="1" customHeight="1" x14ac:dyDescent="0.3">
      <c r="B77" s="16">
        <v>42856</v>
      </c>
      <c r="C77" s="30">
        <v>42856</v>
      </c>
      <c r="D77" s="63">
        <v>248000</v>
      </c>
      <c r="E77" s="63">
        <v>356375</v>
      </c>
      <c r="F77" s="63">
        <v>691250</v>
      </c>
      <c r="G77" s="60">
        <v>355000</v>
      </c>
    </row>
    <row r="78" spans="2:7" ht="18.75" hidden="1" customHeight="1" x14ac:dyDescent="0.3">
      <c r="B78" s="16">
        <v>42887</v>
      </c>
      <c r="C78" s="29">
        <v>42887</v>
      </c>
      <c r="D78" s="62">
        <v>281000</v>
      </c>
      <c r="E78" s="62">
        <v>355000</v>
      </c>
      <c r="F78" s="62">
        <v>700000</v>
      </c>
      <c r="G78" s="59">
        <v>355000</v>
      </c>
    </row>
    <row r="79" spans="2:7" ht="18.75" hidden="1" customHeight="1" x14ac:dyDescent="0.3">
      <c r="B79" s="16">
        <v>42917</v>
      </c>
      <c r="C79" s="30">
        <v>42917</v>
      </c>
      <c r="D79" s="63">
        <v>281000</v>
      </c>
      <c r="E79" s="63">
        <v>363750</v>
      </c>
      <c r="F79" s="63">
        <v>686250</v>
      </c>
      <c r="G79" s="60">
        <v>360000</v>
      </c>
    </row>
    <row r="80" spans="2:7" ht="18.75" hidden="1" customHeight="1" x14ac:dyDescent="0.3">
      <c r="B80" s="16">
        <v>42948</v>
      </c>
      <c r="C80" s="29">
        <v>42948</v>
      </c>
      <c r="D80" s="62">
        <v>275000</v>
      </c>
      <c r="E80" s="62">
        <v>359500</v>
      </c>
      <c r="F80" s="62">
        <v>630000</v>
      </c>
      <c r="G80" s="59">
        <v>355000</v>
      </c>
    </row>
    <row r="81" spans="1:19" ht="18.75" hidden="1" customHeight="1" x14ac:dyDescent="0.3">
      <c r="B81" s="16">
        <v>42979</v>
      </c>
      <c r="C81" s="30">
        <v>42979</v>
      </c>
      <c r="D81" s="63">
        <v>278250</v>
      </c>
      <c r="E81" s="63">
        <v>360000</v>
      </c>
      <c r="F81" s="63">
        <v>625000</v>
      </c>
      <c r="G81" s="60">
        <v>350600</v>
      </c>
    </row>
    <row r="82" spans="1:19" ht="18.75" hidden="1" customHeight="1" x14ac:dyDescent="0.3">
      <c r="B82" s="16">
        <v>43009</v>
      </c>
      <c r="C82" s="31">
        <v>43009</v>
      </c>
      <c r="D82" s="64">
        <v>275000</v>
      </c>
      <c r="E82" s="64">
        <v>358000</v>
      </c>
      <c r="F82" s="64">
        <v>725000</v>
      </c>
      <c r="G82" s="61">
        <v>355000</v>
      </c>
    </row>
    <row r="83" spans="1:19" ht="18.75" hidden="1" customHeight="1" x14ac:dyDescent="0.3">
      <c r="B83" s="16">
        <v>43040</v>
      </c>
      <c r="C83" s="30">
        <v>43040</v>
      </c>
      <c r="D83" s="63">
        <v>275000</v>
      </c>
      <c r="E83" s="63">
        <v>374500</v>
      </c>
      <c r="F83" s="63">
        <v>817500</v>
      </c>
      <c r="G83" s="60">
        <v>365500</v>
      </c>
    </row>
    <row r="84" spans="1:19" ht="22.5" customHeight="1" x14ac:dyDescent="0.3">
      <c r="B84" s="16">
        <v>43070</v>
      </c>
      <c r="C84" s="31">
        <v>43070</v>
      </c>
      <c r="D84" s="64">
        <v>255550</v>
      </c>
      <c r="E84" s="64">
        <v>380000</v>
      </c>
      <c r="F84" s="64">
        <v>806000</v>
      </c>
      <c r="G84" s="61">
        <v>372000</v>
      </c>
    </row>
    <row r="85" spans="1:19" ht="22.5" customHeight="1" x14ac:dyDescent="0.3">
      <c r="B85" s="16">
        <v>43101</v>
      </c>
      <c r="C85" s="30">
        <v>43101</v>
      </c>
      <c r="D85" s="63">
        <v>260000</v>
      </c>
      <c r="E85" s="63">
        <v>380000</v>
      </c>
      <c r="F85" s="63">
        <v>797000</v>
      </c>
      <c r="G85" s="60">
        <v>368000</v>
      </c>
    </row>
    <row r="86" spans="1:19" ht="22.5" customHeight="1" x14ac:dyDescent="0.3">
      <c r="B86" s="16">
        <v>43132</v>
      </c>
      <c r="C86" s="29">
        <v>43132</v>
      </c>
      <c r="D86" s="62">
        <v>260000</v>
      </c>
      <c r="E86" s="62">
        <v>367881.5</v>
      </c>
      <c r="F86" s="62">
        <v>700000</v>
      </c>
      <c r="G86" s="59">
        <v>360000</v>
      </c>
    </row>
    <row r="87" spans="1:19" ht="22.5" customHeight="1" x14ac:dyDescent="0.3">
      <c r="B87" s="16">
        <v>43160</v>
      </c>
      <c r="C87" s="30">
        <v>43160</v>
      </c>
      <c r="D87" s="63">
        <v>275000</v>
      </c>
      <c r="E87" s="63">
        <v>365000</v>
      </c>
      <c r="F87" s="63">
        <v>665000</v>
      </c>
      <c r="G87" s="60">
        <v>355000</v>
      </c>
    </row>
    <row r="88" spans="1:19" ht="17.399999999999999" customHeight="1" x14ac:dyDescent="0.3">
      <c r="D88" s="17" t="s">
        <v>35</v>
      </c>
      <c r="E88" s="17" t="s">
        <v>36</v>
      </c>
      <c r="F88" s="17" t="s">
        <v>38</v>
      </c>
      <c r="G88" s="17" t="s">
        <v>37</v>
      </c>
    </row>
    <row r="89" spans="1:19" ht="17.399999999999999" customHeight="1" x14ac:dyDescent="0.3">
      <c r="D89" s="17"/>
      <c r="E89" s="17"/>
      <c r="F89" s="17"/>
      <c r="G89" s="17"/>
    </row>
    <row r="90" spans="1:19" ht="17.399999999999999" customHeight="1" x14ac:dyDescent="0.3">
      <c r="D90" s="17"/>
      <c r="E90" s="17"/>
      <c r="F90" s="17"/>
      <c r="G90" s="17"/>
    </row>
    <row r="91" spans="1:19" ht="17.399999999999999" customHeight="1" x14ac:dyDescent="0.3">
      <c r="D91" s="17"/>
      <c r="E91" s="17"/>
      <c r="F91" s="17"/>
      <c r="G91" s="17"/>
    </row>
    <row r="92" spans="1:19" ht="17.399999999999999" customHeight="1" x14ac:dyDescent="0.3">
      <c r="D92" s="17"/>
      <c r="E92" s="17"/>
      <c r="F92" s="17"/>
      <c r="G92" s="17"/>
    </row>
    <row r="93" spans="1:19" s="6" customFormat="1" ht="17.399999999999999" customHeight="1" x14ac:dyDescent="0.3">
      <c r="A93" s="7"/>
      <c r="C93" s="55"/>
      <c r="D93" s="55"/>
      <c r="E93" s="55"/>
      <c r="F93" s="55"/>
      <c r="G93" s="55"/>
      <c r="H93" s="55"/>
      <c r="I93" s="55"/>
      <c r="J93" s="55"/>
      <c r="K93" s="55"/>
      <c r="L93" s="55"/>
      <c r="M93" s="55"/>
      <c r="N93" s="55"/>
      <c r="O93" s="55"/>
      <c r="P93" s="55"/>
      <c r="Q93" s="55"/>
      <c r="R93" s="55"/>
      <c r="S93" s="55"/>
    </row>
    <row r="94" spans="1:19" s="6" customFormat="1" ht="17.399999999999999" customHeight="1" x14ac:dyDescent="0.3">
      <c r="A94" s="7"/>
    </row>
    <row r="95" spans="1:19" ht="17.399999999999999" customHeight="1" x14ac:dyDescent="0.3"/>
    <row r="96" spans="1:19" s="6" customFormat="1" ht="18" x14ac:dyDescent="0.3">
      <c r="A96" s="7"/>
      <c r="C96" s="103" t="s">
        <v>46</v>
      </c>
      <c r="D96" s="23" t="s">
        <v>148</v>
      </c>
      <c r="E96" s="23"/>
      <c r="F96" s="24"/>
      <c r="G96" s="24"/>
      <c r="H96" s="22"/>
      <c r="I96" s="22"/>
    </row>
    <row r="97" spans="2:7" ht="17.399999999999999" customHeight="1" x14ac:dyDescent="0.3">
      <c r="C97" s="103"/>
      <c r="D97" s="81" t="s">
        <v>5</v>
      </c>
      <c r="E97" s="23"/>
      <c r="F97" s="24"/>
      <c r="G97" s="24"/>
    </row>
    <row r="98" spans="2:7" ht="17.399999999999999" customHeight="1" x14ac:dyDescent="0.3"/>
    <row r="99" spans="2:7" ht="17.399999999999999" customHeight="1" x14ac:dyDescent="0.3"/>
    <row r="100" spans="2:7" ht="17.399999999999999" customHeight="1" x14ac:dyDescent="0.3"/>
    <row r="101" spans="2:7" ht="17.399999999999999" customHeight="1" x14ac:dyDescent="0.3"/>
    <row r="102" spans="2:7" ht="22.5" customHeight="1" x14ac:dyDescent="0.3">
      <c r="B102" s="17" t="s">
        <v>165</v>
      </c>
      <c r="C102" s="27" t="s">
        <v>28</v>
      </c>
      <c r="D102" s="32" t="s">
        <v>31</v>
      </c>
      <c r="E102" s="32" t="s">
        <v>32</v>
      </c>
      <c r="F102" s="32" t="s">
        <v>33</v>
      </c>
      <c r="G102" s="28" t="s">
        <v>39</v>
      </c>
    </row>
    <row r="103" spans="2:7" ht="18.75" hidden="1" customHeight="1" x14ac:dyDescent="0.3">
      <c r="B103" s="18">
        <v>42096</v>
      </c>
      <c r="C103" s="29">
        <v>42461</v>
      </c>
      <c r="D103" s="37">
        <v>8.6956521739130377E-2</v>
      </c>
      <c r="E103" s="37">
        <v>0.10000000000000009</v>
      </c>
      <c r="F103" s="37">
        <v>0.42307692307692313</v>
      </c>
      <c r="G103" s="38">
        <v>7.1428571428571397E-2</v>
      </c>
    </row>
    <row r="104" spans="2:7" ht="18.75" hidden="1" customHeight="1" x14ac:dyDescent="0.3">
      <c r="B104" s="18">
        <v>42126</v>
      </c>
      <c r="C104" s="30">
        <v>42491</v>
      </c>
      <c r="D104" s="39">
        <v>6.5217391304347894E-2</v>
      </c>
      <c r="E104" s="39">
        <v>0.10633363068688673</v>
      </c>
      <c r="F104" s="39">
        <v>0.33928571428571419</v>
      </c>
      <c r="G104" s="40">
        <v>9.3666369313113229E-2</v>
      </c>
    </row>
    <row r="105" spans="2:7" ht="18.75" hidden="1" customHeight="1" x14ac:dyDescent="0.3">
      <c r="B105" s="18">
        <v>42157</v>
      </c>
      <c r="C105" s="31">
        <v>42522</v>
      </c>
      <c r="D105" s="41">
        <v>0.12328767123287676</v>
      </c>
      <c r="E105" s="41">
        <v>0.125</v>
      </c>
      <c r="F105" s="41">
        <v>0.2901785714285714</v>
      </c>
      <c r="G105" s="42">
        <v>0.12353471596032461</v>
      </c>
    </row>
    <row r="106" spans="2:7" ht="18.75" hidden="1" customHeight="1" x14ac:dyDescent="0.3">
      <c r="B106" s="18">
        <v>42187</v>
      </c>
      <c r="C106" s="30">
        <v>42552</v>
      </c>
      <c r="D106" s="39">
        <v>0.1617312072892938</v>
      </c>
      <c r="E106" s="39">
        <v>0.12280701754385959</v>
      </c>
      <c r="F106" s="39">
        <v>0.14285714285714279</v>
      </c>
      <c r="G106" s="40">
        <v>0.11307420494699638</v>
      </c>
    </row>
    <row r="107" spans="2:7" ht="18.75" hidden="1" customHeight="1" x14ac:dyDescent="0.3">
      <c r="B107" s="18">
        <v>42218</v>
      </c>
      <c r="C107" s="31">
        <v>42583</v>
      </c>
      <c r="D107" s="41">
        <v>0.25</v>
      </c>
      <c r="E107" s="41">
        <v>0.13240418118466901</v>
      </c>
      <c r="F107" s="41">
        <v>0.2149532710280373</v>
      </c>
      <c r="G107" s="42">
        <v>0.12280701754385959</v>
      </c>
    </row>
    <row r="108" spans="2:7" ht="18.75" hidden="1" customHeight="1" x14ac:dyDescent="0.3">
      <c r="B108" s="18">
        <v>42249</v>
      </c>
      <c r="C108" s="30">
        <v>42614</v>
      </c>
      <c r="D108" s="39">
        <v>0.23318385650224216</v>
      </c>
      <c r="E108" s="39">
        <v>0.12436115843270867</v>
      </c>
      <c r="F108" s="39">
        <v>0.2560386473429952</v>
      </c>
      <c r="G108" s="40">
        <v>0.12207792207792201</v>
      </c>
    </row>
    <row r="109" spans="2:7" ht="18.75" hidden="1" customHeight="1" x14ac:dyDescent="0.3">
      <c r="B109" s="18">
        <v>42279</v>
      </c>
      <c r="C109" s="29">
        <v>42644</v>
      </c>
      <c r="D109" s="37">
        <v>0.1434977578475336</v>
      </c>
      <c r="E109" s="37">
        <v>0.14639518900343651</v>
      </c>
      <c r="F109" s="37">
        <v>0.30177514792899407</v>
      </c>
      <c r="G109" s="38">
        <v>0.14035087719298245</v>
      </c>
    </row>
    <row r="110" spans="2:7" ht="18.75" hidden="1" customHeight="1" x14ac:dyDescent="0.3">
      <c r="B110" s="18">
        <v>42310</v>
      </c>
      <c r="C110" s="30">
        <v>42675</v>
      </c>
      <c r="D110" s="39">
        <v>0.15681818181818175</v>
      </c>
      <c r="E110" s="39">
        <v>0.13559322033898313</v>
      </c>
      <c r="F110" s="39">
        <v>0.26207513416815753</v>
      </c>
      <c r="G110" s="40">
        <v>0.1206896551724137</v>
      </c>
    </row>
    <row r="111" spans="2:7" ht="18.75" hidden="1" customHeight="1" x14ac:dyDescent="0.3">
      <c r="B111" s="18">
        <v>42340</v>
      </c>
      <c r="C111" s="29">
        <v>42705</v>
      </c>
      <c r="D111" s="37">
        <v>0.13157894736842102</v>
      </c>
      <c r="E111" s="37">
        <v>0.1333333333333333</v>
      </c>
      <c r="F111" s="37">
        <v>0.31711711711711721</v>
      </c>
      <c r="G111" s="38">
        <v>0.10924369747899165</v>
      </c>
    </row>
    <row r="112" spans="2:7" ht="18.75" hidden="1" customHeight="1" x14ac:dyDescent="0.3">
      <c r="B112" s="18">
        <v>42371</v>
      </c>
      <c r="C112" s="30">
        <v>42736</v>
      </c>
      <c r="D112" s="39">
        <v>0.12253829321663012</v>
      </c>
      <c r="E112" s="39">
        <v>9.740259740259738E-2</v>
      </c>
      <c r="F112" s="39">
        <v>0.30305676855895203</v>
      </c>
      <c r="G112" s="40">
        <v>8.1967213114754189E-2</v>
      </c>
    </row>
    <row r="113" spans="2:7" ht="18.75" hidden="1" customHeight="1" x14ac:dyDescent="0.3">
      <c r="B113" s="18">
        <v>42402</v>
      </c>
      <c r="C113" s="31">
        <v>42767</v>
      </c>
      <c r="D113" s="41">
        <v>2.0408163265306145E-2</v>
      </c>
      <c r="E113" s="41">
        <v>9.446254071661242E-2</v>
      </c>
      <c r="F113" s="41">
        <v>0.12845528455284549</v>
      </c>
      <c r="G113" s="42">
        <v>8.3606557377049251E-2</v>
      </c>
    </row>
    <row r="114" spans="2:7" ht="18.75" hidden="1" customHeight="1" x14ac:dyDescent="0.3">
      <c r="B114" s="18">
        <v>42430</v>
      </c>
      <c r="C114" s="30">
        <v>42795</v>
      </c>
      <c r="D114" s="39">
        <v>-1.5714285714285681E-2</v>
      </c>
      <c r="E114" s="39">
        <v>0.12929623567921444</v>
      </c>
      <c r="F114" s="39">
        <v>-0.10562459123610202</v>
      </c>
      <c r="G114" s="40">
        <v>0.12916666666666665</v>
      </c>
    </row>
    <row r="115" spans="2:7" ht="18.75" hidden="1" customHeight="1" x14ac:dyDescent="0.3">
      <c r="C115" s="31">
        <v>42826</v>
      </c>
      <c r="D115" s="41">
        <v>-2.0000000000000018E-2</v>
      </c>
      <c r="E115" s="41">
        <v>0.13668831168831175</v>
      </c>
      <c r="F115" s="41">
        <v>-0.1216216216216216</v>
      </c>
      <c r="G115" s="42">
        <v>0.15500000000000003</v>
      </c>
    </row>
    <row r="116" spans="2:7" ht="18.75" hidden="1" customHeight="1" x14ac:dyDescent="0.3">
      <c r="C116" s="30">
        <v>42856</v>
      </c>
      <c r="D116" s="39">
        <v>1.2244897959183598E-2</v>
      </c>
      <c r="E116" s="39">
        <v>0.14941138526044195</v>
      </c>
      <c r="F116" s="39">
        <v>-7.8333333333333366E-2</v>
      </c>
      <c r="G116" s="40">
        <v>0.15823817292006526</v>
      </c>
    </row>
    <row r="117" spans="2:7" ht="18.75" hidden="1" customHeight="1" x14ac:dyDescent="0.3">
      <c r="C117" s="29">
        <v>42887</v>
      </c>
      <c r="D117" s="37">
        <v>0.14227642276422769</v>
      </c>
      <c r="E117" s="37">
        <v>0.12698412698412698</v>
      </c>
      <c r="F117" s="37">
        <v>-3.114186851211076E-2</v>
      </c>
      <c r="G117" s="38">
        <v>0.1396468699839486</v>
      </c>
    </row>
    <row r="118" spans="2:7" ht="18.75" hidden="1" customHeight="1" x14ac:dyDescent="0.3">
      <c r="C118" s="30">
        <v>42917</v>
      </c>
      <c r="D118" s="39">
        <v>0.10196078431372557</v>
      </c>
      <c r="E118" s="39">
        <v>0.13671875</v>
      </c>
      <c r="F118" s="39">
        <v>5.5769230769230793E-2</v>
      </c>
      <c r="G118" s="40">
        <v>0.14285714285714279</v>
      </c>
    </row>
    <row r="119" spans="2:7" ht="18.75" hidden="1" customHeight="1" x14ac:dyDescent="0.3">
      <c r="C119" s="29">
        <v>42948</v>
      </c>
      <c r="D119" s="37">
        <v>0</v>
      </c>
      <c r="E119" s="37">
        <v>0.10615384615384604</v>
      </c>
      <c r="F119" s="37">
        <v>-3.0769230769230771E-2</v>
      </c>
      <c r="G119" s="38">
        <v>0.109375</v>
      </c>
    </row>
    <row r="120" spans="2:7" ht="18.75" hidden="1" customHeight="1" x14ac:dyDescent="0.3">
      <c r="C120" s="30">
        <v>42979</v>
      </c>
      <c r="D120" s="39">
        <v>1.1818181818181728E-2</v>
      </c>
      <c r="E120" s="39">
        <v>9.0909090909090828E-2</v>
      </c>
      <c r="F120" s="39">
        <v>-3.8461538461538436E-2</v>
      </c>
      <c r="G120" s="40">
        <v>8.2098765432098819E-2</v>
      </c>
    </row>
    <row r="121" spans="2:7" ht="18.75" hidden="1" customHeight="1" x14ac:dyDescent="0.3">
      <c r="C121" s="31">
        <v>43009</v>
      </c>
      <c r="D121" s="41">
        <v>7.8431372549019551E-2</v>
      </c>
      <c r="E121" s="41">
        <v>7.3138269969214686E-2</v>
      </c>
      <c r="F121" s="41">
        <v>9.8484848484848397E-2</v>
      </c>
      <c r="G121" s="42">
        <v>9.2307692307692202E-2</v>
      </c>
    </row>
    <row r="122" spans="2:7" ht="18.75" hidden="1" customHeight="1" x14ac:dyDescent="0.3">
      <c r="C122" s="30">
        <v>43040</v>
      </c>
      <c r="D122" s="39">
        <v>8.0550098231827016E-2</v>
      </c>
      <c r="E122" s="39">
        <v>0.11791044776119408</v>
      </c>
      <c r="F122" s="39">
        <v>0.15875265768958191</v>
      </c>
      <c r="G122" s="40">
        <v>0.12461538461538457</v>
      </c>
    </row>
    <row r="123" spans="2:7" ht="22.5" customHeight="1" x14ac:dyDescent="0.3">
      <c r="C123" s="31">
        <v>43070</v>
      </c>
      <c r="D123" s="41">
        <v>-9.4961240310077466E-3</v>
      </c>
      <c r="E123" s="41">
        <v>0.11764705882352944</v>
      </c>
      <c r="F123" s="41">
        <v>0.10259917920656636</v>
      </c>
      <c r="G123" s="42">
        <v>0.1272727272727272</v>
      </c>
    </row>
    <row r="124" spans="2:7" ht="22.5" customHeight="1" x14ac:dyDescent="0.3">
      <c r="C124" s="30">
        <v>43101</v>
      </c>
      <c r="D124" s="39">
        <v>1.3645224171539905E-2</v>
      </c>
      <c r="E124" s="39">
        <v>0.12426035502958577</v>
      </c>
      <c r="F124" s="39">
        <v>6.8364611260053554E-2</v>
      </c>
      <c r="G124" s="40">
        <v>0.11515151515151523</v>
      </c>
    </row>
    <row r="125" spans="2:7" ht="22.5" customHeight="1" x14ac:dyDescent="0.3">
      <c r="C125" s="31">
        <v>43132</v>
      </c>
      <c r="D125" s="41">
        <v>4.0000000000000036E-2</v>
      </c>
      <c r="E125" s="41">
        <v>9.4885416666666611E-2</v>
      </c>
      <c r="F125" s="41">
        <v>8.6455331412103043E-3</v>
      </c>
      <c r="G125" s="42">
        <v>8.9258698940998471E-2</v>
      </c>
    </row>
    <row r="126" spans="2:7" ht="22.5" customHeight="1" x14ac:dyDescent="0.3">
      <c r="C126" s="30">
        <v>43160</v>
      </c>
      <c r="D126" s="39">
        <v>0.14036906489736678</v>
      </c>
      <c r="E126" s="39">
        <v>5.7971014492753659E-2</v>
      </c>
      <c r="F126" s="39">
        <v>-2.7422303473491727E-2</v>
      </c>
      <c r="G126" s="40">
        <v>4.7970479704797064E-2</v>
      </c>
    </row>
    <row r="127" spans="2:7" ht="17.399999999999999" customHeight="1" x14ac:dyDescent="0.3"/>
    <row r="128" spans="2:7" ht="17.399999999999999" customHeight="1" x14ac:dyDescent="0.3"/>
    <row r="129" spans="1:19" ht="17.399999999999999" customHeight="1" x14ac:dyDescent="0.3"/>
    <row r="130" spans="1:19" ht="17.399999999999999" customHeight="1" x14ac:dyDescent="0.3"/>
    <row r="131" spans="1:19" ht="17.399999999999999" customHeight="1" x14ac:dyDescent="0.3"/>
    <row r="132" spans="1:19" s="6" customFormat="1" ht="17.399999999999999" customHeight="1" x14ac:dyDescent="0.3">
      <c r="A132" s="7"/>
      <c r="C132" s="55"/>
      <c r="D132" s="55"/>
      <c r="E132" s="55"/>
      <c r="F132" s="55"/>
      <c r="G132" s="55"/>
      <c r="H132" s="55"/>
      <c r="I132" s="55"/>
      <c r="J132" s="55"/>
      <c r="K132" s="55"/>
      <c r="L132" s="55"/>
      <c r="M132" s="55"/>
      <c r="N132" s="55"/>
      <c r="O132" s="55"/>
      <c r="P132" s="55"/>
      <c r="Q132" s="55"/>
      <c r="R132" s="55"/>
      <c r="S132" s="55"/>
    </row>
    <row r="133" spans="1:19" s="6" customFormat="1" ht="17.399999999999999" customHeight="1" x14ac:dyDescent="0.3">
      <c r="A133" s="7"/>
    </row>
    <row r="134" spans="1:19" ht="17.399999999999999" customHeight="1" x14ac:dyDescent="0.3"/>
    <row r="135" spans="1:19" s="6" customFormat="1" ht="18" x14ac:dyDescent="0.3">
      <c r="A135" s="7"/>
      <c r="C135" s="103" t="s">
        <v>46</v>
      </c>
      <c r="D135" s="23" t="s">
        <v>151</v>
      </c>
      <c r="E135" s="23"/>
      <c r="F135" s="24"/>
      <c r="G135" s="24"/>
      <c r="H135" s="22"/>
      <c r="I135" s="22"/>
    </row>
    <row r="136" spans="1:19" ht="17.399999999999999" customHeight="1" x14ac:dyDescent="0.3">
      <c r="C136" s="103"/>
      <c r="D136" s="81" t="s">
        <v>5</v>
      </c>
      <c r="E136" s="80"/>
      <c r="F136" s="24"/>
      <c r="G136" s="24"/>
    </row>
    <row r="137" spans="1:19" ht="17.399999999999999" customHeight="1" x14ac:dyDescent="0.3"/>
    <row r="138" spans="1:19" ht="17.399999999999999" customHeight="1" x14ac:dyDescent="0.3"/>
    <row r="139" spans="1:19" ht="17.399999999999999" customHeight="1" x14ac:dyDescent="0.3"/>
    <row r="140" spans="1:19" ht="17.399999999999999" customHeight="1" x14ac:dyDescent="0.3"/>
    <row r="141" spans="1:19" ht="22.5" customHeight="1" x14ac:dyDescent="0.3">
      <c r="B141" s="17" t="s">
        <v>166</v>
      </c>
      <c r="C141" s="27" t="s">
        <v>28</v>
      </c>
      <c r="D141" s="32" t="s">
        <v>31</v>
      </c>
      <c r="E141" s="32" t="s">
        <v>32</v>
      </c>
      <c r="F141" s="32" t="s">
        <v>33</v>
      </c>
      <c r="G141" s="28" t="s">
        <v>39</v>
      </c>
    </row>
    <row r="142" spans="1:19" ht="18.75" hidden="1" customHeight="1" x14ac:dyDescent="0.3">
      <c r="C142" s="29">
        <v>42461</v>
      </c>
      <c r="D142" s="36">
        <v>30.333333333333332</v>
      </c>
      <c r="E142" s="36">
        <v>292.66666666666669</v>
      </c>
      <c r="F142" s="36">
        <v>7.333333333333333</v>
      </c>
      <c r="G142" s="36">
        <v>330.33333333333331</v>
      </c>
    </row>
    <row r="143" spans="1:19" ht="18.75" hidden="1" customHeight="1" x14ac:dyDescent="0.3">
      <c r="C143" s="30">
        <v>42491</v>
      </c>
      <c r="D143" s="36">
        <v>33</v>
      </c>
      <c r="E143" s="36">
        <v>282</v>
      </c>
      <c r="F143" s="36">
        <v>7.666666666666667</v>
      </c>
      <c r="G143" s="36">
        <v>322.66666666666669</v>
      </c>
    </row>
    <row r="144" spans="1:19" ht="18.75" hidden="1" customHeight="1" x14ac:dyDescent="0.3">
      <c r="C144" s="31">
        <v>42522</v>
      </c>
      <c r="D144" s="36">
        <v>27.333333333333332</v>
      </c>
      <c r="E144" s="36">
        <v>251.33333333333334</v>
      </c>
      <c r="F144" s="36">
        <v>7.333333333333333</v>
      </c>
      <c r="G144" s="36">
        <v>286</v>
      </c>
    </row>
    <row r="145" spans="3:7" ht="18.75" hidden="1" customHeight="1" x14ac:dyDescent="0.3">
      <c r="C145" s="30">
        <v>42552</v>
      </c>
      <c r="D145" s="36">
        <v>29</v>
      </c>
      <c r="E145" s="36">
        <v>222</v>
      </c>
      <c r="F145" s="36">
        <v>6.666666666666667</v>
      </c>
      <c r="G145" s="36">
        <v>257.66666666666669</v>
      </c>
    </row>
    <row r="146" spans="3:7" ht="18.75" hidden="1" customHeight="1" x14ac:dyDescent="0.3">
      <c r="C146" s="31">
        <v>42583</v>
      </c>
      <c r="D146" s="36">
        <v>26.333333333333332</v>
      </c>
      <c r="E146" s="36">
        <v>197.33333333333334</v>
      </c>
      <c r="F146" s="36">
        <v>7.666666666666667</v>
      </c>
      <c r="G146" s="36">
        <v>231.33333333333334</v>
      </c>
    </row>
    <row r="147" spans="3:7" ht="18.75" hidden="1" customHeight="1" x14ac:dyDescent="0.3">
      <c r="C147" s="30">
        <v>42614</v>
      </c>
      <c r="D147" s="36">
        <v>29</v>
      </c>
      <c r="E147" s="36">
        <v>194.33333333333334</v>
      </c>
      <c r="F147" s="36">
        <v>6.333333333333333</v>
      </c>
      <c r="G147" s="36">
        <v>229.66666666666666</v>
      </c>
    </row>
    <row r="148" spans="3:7" ht="18.75" hidden="1" customHeight="1" x14ac:dyDescent="0.3">
      <c r="C148" s="29">
        <v>42644</v>
      </c>
      <c r="D148" s="36">
        <v>27</v>
      </c>
      <c r="E148" s="36">
        <v>211</v>
      </c>
      <c r="F148" s="36">
        <v>6.666666666666667</v>
      </c>
      <c r="G148" s="36">
        <v>244.66666666666666</v>
      </c>
    </row>
    <row r="149" spans="3:7" ht="18.75" hidden="1" customHeight="1" x14ac:dyDescent="0.3">
      <c r="C149" s="30">
        <v>42675</v>
      </c>
      <c r="D149" s="36">
        <v>32</v>
      </c>
      <c r="E149" s="36">
        <v>249.66666666666666</v>
      </c>
      <c r="F149" s="36">
        <v>6</v>
      </c>
      <c r="G149" s="36">
        <v>287.66666666666669</v>
      </c>
    </row>
    <row r="150" spans="3:7" ht="18.75" hidden="1" customHeight="1" x14ac:dyDescent="0.3">
      <c r="C150" s="29">
        <v>42705</v>
      </c>
      <c r="D150" s="36">
        <v>30.333333333333332</v>
      </c>
      <c r="E150" s="36">
        <v>241</v>
      </c>
      <c r="F150" s="36">
        <v>7.666666666666667</v>
      </c>
      <c r="G150" s="36">
        <v>279</v>
      </c>
    </row>
    <row r="151" spans="3:7" ht="18.75" hidden="1" customHeight="1" x14ac:dyDescent="0.3">
      <c r="C151" s="30">
        <v>42736</v>
      </c>
      <c r="D151" s="36">
        <v>24.666666666666668</v>
      </c>
      <c r="E151" s="36">
        <v>219</v>
      </c>
      <c r="F151" s="36">
        <v>7</v>
      </c>
      <c r="G151" s="36">
        <v>250.66666666666666</v>
      </c>
    </row>
    <row r="152" spans="3:7" ht="18.75" hidden="1" customHeight="1" x14ac:dyDescent="0.3">
      <c r="C152" s="31">
        <v>42767</v>
      </c>
      <c r="D152" s="36">
        <v>18</v>
      </c>
      <c r="E152" s="36">
        <v>182.33333333333334</v>
      </c>
      <c r="F152" s="36">
        <v>6.666666666666667</v>
      </c>
      <c r="G152" s="36">
        <v>207</v>
      </c>
    </row>
    <row r="153" spans="3:7" ht="18.75" hidden="1" customHeight="1" x14ac:dyDescent="0.3">
      <c r="C153" s="30">
        <v>42795</v>
      </c>
      <c r="D153" s="36">
        <v>21</v>
      </c>
      <c r="E153" s="36">
        <v>211.33333333333334</v>
      </c>
      <c r="F153" s="36">
        <v>8.6666666666666661</v>
      </c>
      <c r="G153" s="36">
        <v>241</v>
      </c>
    </row>
    <row r="154" spans="3:7" ht="18.75" hidden="1" customHeight="1" x14ac:dyDescent="0.3">
      <c r="C154" s="31">
        <v>42826</v>
      </c>
      <c r="D154" s="36">
        <v>23</v>
      </c>
      <c r="E154" s="36">
        <v>218.66666666666666</v>
      </c>
      <c r="F154" s="36">
        <v>10.333333333333334</v>
      </c>
      <c r="G154" s="36">
        <v>252</v>
      </c>
    </row>
    <row r="155" spans="3:7" ht="18.75" hidden="1" customHeight="1" x14ac:dyDescent="0.3">
      <c r="C155" s="30">
        <v>42856</v>
      </c>
      <c r="D155" s="36">
        <v>23</v>
      </c>
      <c r="E155" s="36">
        <v>219.66666666666666</v>
      </c>
      <c r="F155" s="36">
        <v>12</v>
      </c>
      <c r="G155" s="36">
        <v>254.66666666666666</v>
      </c>
    </row>
    <row r="156" spans="3:7" ht="18.75" hidden="1" customHeight="1" x14ac:dyDescent="0.3">
      <c r="C156" s="29">
        <v>42887</v>
      </c>
      <c r="D156" s="36">
        <v>19.333333333333332</v>
      </c>
      <c r="E156" s="36">
        <v>191</v>
      </c>
      <c r="F156" s="36">
        <v>8.6666666666666661</v>
      </c>
      <c r="G156" s="36">
        <v>219</v>
      </c>
    </row>
    <row r="157" spans="3:7" ht="18.75" hidden="1" customHeight="1" x14ac:dyDescent="0.3">
      <c r="C157" s="30">
        <v>42917</v>
      </c>
      <c r="D157" s="36">
        <v>17.333333333333332</v>
      </c>
      <c r="E157" s="36">
        <v>176</v>
      </c>
      <c r="F157" s="36">
        <v>6.666666666666667</v>
      </c>
      <c r="G157" s="36">
        <v>200</v>
      </c>
    </row>
    <row r="158" spans="3:7" ht="18.75" hidden="1" customHeight="1" x14ac:dyDescent="0.3">
      <c r="C158" s="29">
        <v>42948</v>
      </c>
      <c r="D158" s="36">
        <v>18.333333333333332</v>
      </c>
      <c r="E158" s="36">
        <v>170</v>
      </c>
      <c r="F158" s="36">
        <v>3</v>
      </c>
      <c r="G158" s="36">
        <v>191.33333333333334</v>
      </c>
    </row>
    <row r="159" spans="3:7" ht="18.75" hidden="1" customHeight="1" x14ac:dyDescent="0.3">
      <c r="C159" s="30">
        <v>42979</v>
      </c>
      <c r="D159" s="36">
        <v>21.333333333333332</v>
      </c>
      <c r="E159" s="36">
        <v>167</v>
      </c>
      <c r="F159" s="36">
        <v>3.6666666666666665</v>
      </c>
      <c r="G159" s="36">
        <v>192</v>
      </c>
    </row>
    <row r="160" spans="3:7" ht="22.5" customHeight="1" x14ac:dyDescent="0.3">
      <c r="C160" s="31">
        <v>43009</v>
      </c>
      <c r="D160" s="36">
        <v>23.666666666666668</v>
      </c>
      <c r="E160" s="36">
        <v>191.33333333333334</v>
      </c>
      <c r="F160" s="36">
        <v>4.666666666666667</v>
      </c>
      <c r="G160" s="36">
        <v>219.66666666666666</v>
      </c>
    </row>
    <row r="161" spans="1:19" ht="22.5" customHeight="1" x14ac:dyDescent="0.3">
      <c r="C161" s="30">
        <v>43040</v>
      </c>
      <c r="D161" s="36">
        <v>23.666666666666668</v>
      </c>
      <c r="E161" s="36">
        <v>214.66666666666666</v>
      </c>
      <c r="F161" s="36">
        <v>7.333333333333333</v>
      </c>
      <c r="G161" s="36">
        <v>245.66666666666666</v>
      </c>
    </row>
    <row r="162" spans="1:19" ht="22.5" customHeight="1" x14ac:dyDescent="0.3">
      <c r="C162" s="31">
        <v>43070</v>
      </c>
      <c r="D162" s="36">
        <v>19</v>
      </c>
      <c r="E162" s="36">
        <v>231.33333333333334</v>
      </c>
      <c r="F162" s="36">
        <v>8.6666666666666661</v>
      </c>
      <c r="G162" s="36">
        <v>259</v>
      </c>
    </row>
    <row r="163" spans="1:19" ht="22.5" customHeight="1" x14ac:dyDescent="0.3">
      <c r="B163" s="1">
        <v>-7.5797872340425537E-2</v>
      </c>
      <c r="C163" s="30">
        <v>43101</v>
      </c>
      <c r="D163" s="36">
        <v>18.666666666666668</v>
      </c>
      <c r="E163" s="36">
        <v>206</v>
      </c>
      <c r="F163" s="36">
        <v>7</v>
      </c>
      <c r="G163" s="36">
        <v>231.66666666666666</v>
      </c>
    </row>
    <row r="164" spans="1:19" ht="17.100000000000001" hidden="1" customHeight="1" x14ac:dyDescent="0.3">
      <c r="C164" s="15">
        <v>43132</v>
      </c>
      <c r="D164" s="19">
        <v>16</v>
      </c>
      <c r="E164" s="19">
        <v>232</v>
      </c>
      <c r="F164" s="19">
        <v>2</v>
      </c>
      <c r="G164" s="19">
        <v>250</v>
      </c>
    </row>
    <row r="165" spans="1:19" ht="17.100000000000001" hidden="1" customHeight="1" x14ac:dyDescent="0.3">
      <c r="C165" s="15">
        <v>43160</v>
      </c>
      <c r="D165" s="19">
        <v>23</v>
      </c>
      <c r="E165" s="19">
        <v>154</v>
      </c>
      <c r="F165" s="19">
        <v>3</v>
      </c>
      <c r="G165" s="19">
        <v>180</v>
      </c>
    </row>
    <row r="166" spans="1:19" ht="17.399999999999999" customHeight="1" x14ac:dyDescent="0.3">
      <c r="D166" s="17" t="s">
        <v>35</v>
      </c>
      <c r="E166" s="17" t="s">
        <v>36</v>
      </c>
      <c r="F166" s="17" t="s">
        <v>38</v>
      </c>
      <c r="G166" s="17" t="s">
        <v>37</v>
      </c>
    </row>
    <row r="167" spans="1:19" ht="17.399999999999999" customHeight="1" x14ac:dyDescent="0.3">
      <c r="D167" s="17"/>
      <c r="E167" s="17"/>
      <c r="F167" s="17"/>
      <c r="G167" s="17"/>
    </row>
    <row r="168" spans="1:19" ht="17.399999999999999" customHeight="1" x14ac:dyDescent="0.3">
      <c r="D168" s="17"/>
      <c r="E168" s="17"/>
      <c r="F168" s="17"/>
      <c r="G168" s="17"/>
    </row>
    <row r="169" spans="1:19" ht="17.399999999999999" customHeight="1" x14ac:dyDescent="0.3">
      <c r="D169" s="17"/>
      <c r="E169" s="17"/>
      <c r="F169" s="17"/>
      <c r="G169" s="17"/>
    </row>
    <row r="170" spans="1:19" ht="17.399999999999999" customHeight="1" x14ac:dyDescent="0.3">
      <c r="D170" s="17"/>
      <c r="E170" s="17"/>
      <c r="F170" s="17"/>
      <c r="G170" s="17"/>
    </row>
    <row r="171" spans="1:19" s="6" customFormat="1" ht="17.399999999999999" customHeight="1" x14ac:dyDescent="0.3">
      <c r="A171" s="7"/>
      <c r="C171" s="55"/>
      <c r="D171" s="55"/>
      <c r="E171" s="55"/>
      <c r="F171" s="55"/>
      <c r="G171" s="55"/>
      <c r="H171" s="55"/>
      <c r="I171" s="55"/>
      <c r="J171" s="55"/>
      <c r="K171" s="55"/>
      <c r="L171" s="55"/>
      <c r="M171" s="55"/>
      <c r="N171" s="55"/>
      <c r="O171" s="55"/>
      <c r="P171" s="55"/>
      <c r="Q171" s="55"/>
      <c r="R171" s="55"/>
      <c r="S171" s="55"/>
    </row>
    <row r="172" spans="1:19" s="6" customFormat="1" ht="17.399999999999999" customHeight="1" x14ac:dyDescent="0.3">
      <c r="A172" s="7"/>
    </row>
    <row r="173" spans="1:19" ht="17.399999999999999" customHeight="1" x14ac:dyDescent="0.3"/>
    <row r="174" spans="1:19" s="6" customFormat="1" ht="18" x14ac:dyDescent="0.3">
      <c r="A174" s="7"/>
      <c r="C174" s="103" t="s">
        <v>46</v>
      </c>
      <c r="D174" s="23" t="s">
        <v>149</v>
      </c>
      <c r="E174" s="23"/>
      <c r="F174" s="24"/>
      <c r="G174" s="24"/>
      <c r="H174" s="22"/>
      <c r="I174" s="22"/>
    </row>
    <row r="175" spans="1:19" ht="17.399999999999999" customHeight="1" x14ac:dyDescent="0.3">
      <c r="C175" s="103"/>
      <c r="D175" s="81" t="s">
        <v>5</v>
      </c>
      <c r="E175" s="23"/>
      <c r="F175" s="24"/>
      <c r="G175" s="24"/>
    </row>
    <row r="176" spans="1:19" ht="17.399999999999999" customHeight="1" x14ac:dyDescent="0.3">
      <c r="C176" s="82"/>
      <c r="D176" s="83"/>
      <c r="E176" s="83"/>
      <c r="F176" s="22"/>
      <c r="G176" s="22"/>
    </row>
    <row r="177" spans="3:5" ht="17.399999999999999" customHeight="1" x14ac:dyDescent="0.3">
      <c r="D177" s="3"/>
      <c r="E177" s="4"/>
    </row>
    <row r="178" spans="3:5" ht="17.399999999999999" customHeight="1" x14ac:dyDescent="0.3"/>
    <row r="179" spans="3:5" ht="17.399999999999999" hidden="1" customHeight="1" x14ac:dyDescent="0.3">
      <c r="D179" s="3" t="s">
        <v>14</v>
      </c>
      <c r="E179" s="4" t="s">
        <v>15</v>
      </c>
    </row>
    <row r="180" spans="3:5" ht="17.399999999999999" hidden="1" customHeight="1" x14ac:dyDescent="0.3">
      <c r="C180" s="28" t="s">
        <v>9</v>
      </c>
      <c r="D180" s="28" t="s">
        <v>51</v>
      </c>
      <c r="E180" s="28" t="s">
        <v>52</v>
      </c>
    </row>
    <row r="181" spans="3:5" ht="17.399999999999999" hidden="1" customHeight="1" x14ac:dyDescent="0.3">
      <c r="C181" s="43" t="s">
        <v>10</v>
      </c>
      <c r="D181" s="37">
        <v>0.29421487603305785</v>
      </c>
      <c r="E181" s="37">
        <v>0.2516752024908061</v>
      </c>
    </row>
    <row r="182" spans="3:5" ht="17.399999999999999" hidden="1" customHeight="1" x14ac:dyDescent="0.3">
      <c r="C182" s="44" t="s">
        <v>11</v>
      </c>
      <c r="D182" s="37">
        <v>0.33719008264462808</v>
      </c>
      <c r="E182" s="37">
        <v>0.29916747512578118</v>
      </c>
    </row>
    <row r="183" spans="3:5" ht="17.399999999999999" hidden="1" customHeight="1" x14ac:dyDescent="0.3">
      <c r="C183" s="45" t="s">
        <v>12</v>
      </c>
      <c r="D183" s="37">
        <v>0.1537190082644628</v>
      </c>
      <c r="E183" s="37">
        <v>0.19139047447149335</v>
      </c>
    </row>
    <row r="184" spans="3:5" ht="17.399999999999999" hidden="1" customHeight="1" x14ac:dyDescent="0.3">
      <c r="C184" s="44" t="s">
        <v>13</v>
      </c>
      <c r="D184" s="37">
        <v>8.5950413223140495E-2</v>
      </c>
      <c r="E184" s="37">
        <v>9.9226135415021552E-2</v>
      </c>
    </row>
    <row r="185" spans="3:5" ht="17.399999999999999" hidden="1" customHeight="1" x14ac:dyDescent="0.3">
      <c r="C185" s="45" t="s">
        <v>17</v>
      </c>
      <c r="D185" s="37">
        <v>5.4545454545454543E-2</v>
      </c>
      <c r="E185" s="37">
        <v>5.5343726733298737E-2</v>
      </c>
    </row>
    <row r="186" spans="3:5" ht="17.399999999999999" hidden="1" customHeight="1" x14ac:dyDescent="0.3">
      <c r="C186" s="44" t="s">
        <v>18</v>
      </c>
      <c r="D186" s="37">
        <v>1.487603305785124E-2</v>
      </c>
      <c r="E186" s="37">
        <v>3.0164925659364211E-2</v>
      </c>
    </row>
    <row r="187" spans="3:5" ht="17.399999999999999" hidden="1" customHeight="1" x14ac:dyDescent="0.3">
      <c r="C187" s="43" t="s">
        <v>19</v>
      </c>
      <c r="D187" s="37">
        <v>2.3140495867768594E-2</v>
      </c>
      <c r="E187" s="37">
        <v>3.2263159082192093E-2</v>
      </c>
    </row>
    <row r="188" spans="3:5" ht="17.399999999999999" hidden="1" customHeight="1" x14ac:dyDescent="0.3">
      <c r="C188" s="44" t="s">
        <v>20</v>
      </c>
      <c r="D188" s="37">
        <v>2.3140495867768594E-2</v>
      </c>
      <c r="E188" s="37">
        <v>2.1614060420097919E-2</v>
      </c>
    </row>
    <row r="189" spans="3:5" ht="17.399999999999999" hidden="1" customHeight="1" x14ac:dyDescent="0.3">
      <c r="C189" s="45" t="s">
        <v>21</v>
      </c>
      <c r="D189" s="37">
        <v>1.3223140495867768E-2</v>
      </c>
      <c r="E189" s="37">
        <v>1.9154840601944813E-2</v>
      </c>
    </row>
    <row r="190" spans="3:5" ht="17.399999999999999" customHeight="1" x14ac:dyDescent="0.3"/>
    <row r="191" spans="3:5" ht="22.5" customHeight="1" x14ac:dyDescent="0.3">
      <c r="C191" s="28" t="s">
        <v>9</v>
      </c>
      <c r="D191" s="28" t="s">
        <v>51</v>
      </c>
      <c r="E191" s="28" t="s">
        <v>52</v>
      </c>
    </row>
    <row r="192" spans="3:5" ht="22.5" customHeight="1" x14ac:dyDescent="0.3">
      <c r="C192" s="29" t="s">
        <v>53</v>
      </c>
      <c r="D192" s="38">
        <v>0.29421487603305785</v>
      </c>
      <c r="E192" s="38">
        <v>0.2516752024908061</v>
      </c>
    </row>
    <row r="193" spans="1:19" ht="22.5" customHeight="1" x14ac:dyDescent="0.3">
      <c r="C193" s="30" t="s">
        <v>54</v>
      </c>
      <c r="D193" s="40">
        <v>0.49090909090909085</v>
      </c>
      <c r="E193" s="40">
        <v>0.4905579495972745</v>
      </c>
    </row>
    <row r="194" spans="1:19" ht="22.5" customHeight="1" x14ac:dyDescent="0.3">
      <c r="C194" s="31" t="s">
        <v>55</v>
      </c>
      <c r="D194" s="42">
        <v>0.15537190082644628</v>
      </c>
      <c r="E194" s="42">
        <v>0.18473478780768451</v>
      </c>
    </row>
    <row r="195" spans="1:19" ht="22.5" customHeight="1" x14ac:dyDescent="0.3">
      <c r="C195" s="30" t="s">
        <v>56</v>
      </c>
      <c r="D195" s="40">
        <v>4.6280991735537187E-2</v>
      </c>
      <c r="E195" s="40">
        <v>5.3877219502290012E-2</v>
      </c>
    </row>
    <row r="196" spans="1:19" ht="22.5" customHeight="1" x14ac:dyDescent="0.3">
      <c r="A196" s="5"/>
      <c r="B196" s="5"/>
      <c r="C196" s="31" t="s">
        <v>22</v>
      </c>
      <c r="D196" s="42">
        <v>1.3223140495867768E-2</v>
      </c>
      <c r="E196" s="42">
        <v>1.9154840601944813E-2</v>
      </c>
    </row>
    <row r="197" spans="1:19" ht="17.399999999999999" customHeight="1" x14ac:dyDescent="0.3">
      <c r="A197" s="5"/>
      <c r="B197" s="11"/>
      <c r="C197" s="12"/>
      <c r="D197" s="13"/>
      <c r="E197" s="5"/>
    </row>
    <row r="198" spans="1:19" ht="17.399999999999999" customHeight="1" x14ac:dyDescent="0.3">
      <c r="A198" s="5"/>
      <c r="B198" s="11"/>
      <c r="C198" s="12"/>
      <c r="D198" s="13"/>
      <c r="E198" s="5"/>
    </row>
    <row r="199" spans="1:19" s="6" customFormat="1" ht="17.399999999999999" customHeight="1" x14ac:dyDescent="0.3">
      <c r="A199" s="7"/>
      <c r="C199" s="55"/>
      <c r="D199" s="55"/>
      <c r="E199" s="55"/>
      <c r="F199" s="55"/>
      <c r="G199" s="55"/>
      <c r="H199" s="55"/>
      <c r="I199" s="55"/>
      <c r="J199" s="55"/>
      <c r="K199" s="55"/>
      <c r="L199" s="55"/>
      <c r="M199" s="55"/>
      <c r="N199" s="55"/>
      <c r="O199" s="55"/>
      <c r="P199" s="55"/>
      <c r="Q199" s="55"/>
      <c r="R199" s="55"/>
      <c r="S199" s="55"/>
    </row>
    <row r="200" spans="1:19" s="6" customFormat="1" ht="17.399999999999999" customHeight="1" x14ac:dyDescent="0.3">
      <c r="A200" s="7"/>
    </row>
    <row r="201" spans="1:19" ht="17.399999999999999" customHeight="1" x14ac:dyDescent="0.3">
      <c r="A201" s="5"/>
      <c r="B201" s="11"/>
      <c r="C201" s="12"/>
      <c r="D201" s="13"/>
      <c r="E201" s="5"/>
    </row>
    <row r="202" spans="1:19" s="6" customFormat="1" ht="18" x14ac:dyDescent="0.3">
      <c r="A202" s="7"/>
      <c r="C202" s="103" t="s">
        <v>145</v>
      </c>
      <c r="D202" s="23" t="s">
        <v>150</v>
      </c>
      <c r="E202" s="23"/>
      <c r="F202" s="24"/>
      <c r="G202" s="24"/>
      <c r="H202" s="22"/>
      <c r="I202" s="22"/>
    </row>
    <row r="203" spans="1:19" ht="17.399999999999999" customHeight="1" x14ac:dyDescent="0.3">
      <c r="C203" s="103"/>
      <c r="D203" s="81" t="s">
        <v>5</v>
      </c>
      <c r="E203" s="23"/>
      <c r="F203" s="24"/>
      <c r="G203" s="24"/>
    </row>
    <row r="204" spans="1:19" ht="17.399999999999999" customHeight="1" x14ac:dyDescent="0.3">
      <c r="D204" s="17"/>
      <c r="E204" s="17"/>
      <c r="F204" s="17"/>
      <c r="G204" s="17"/>
    </row>
    <row r="205" spans="1:19" ht="17.399999999999999" customHeight="1" x14ac:dyDescent="0.3">
      <c r="D205" s="17"/>
      <c r="E205" s="17"/>
      <c r="F205" s="17"/>
      <c r="G205" s="17"/>
    </row>
    <row r="206" spans="1:19" ht="17.399999999999999" customHeight="1" x14ac:dyDescent="0.3">
      <c r="D206" s="17"/>
      <c r="E206" s="17"/>
      <c r="F206" s="17"/>
      <c r="G206" s="17"/>
    </row>
    <row r="207" spans="1:19" ht="17.399999999999999" customHeight="1" x14ac:dyDescent="0.3"/>
    <row r="208" spans="1:19" ht="17.399999999999999" hidden="1" customHeight="1" x14ac:dyDescent="0.3">
      <c r="D208" s="17" t="s">
        <v>41</v>
      </c>
      <c r="E208" s="17" t="s">
        <v>42</v>
      </c>
      <c r="F208" s="17" t="s">
        <v>43</v>
      </c>
      <c r="G208" s="17" t="s">
        <v>45</v>
      </c>
      <c r="H208" s="17" t="s">
        <v>65</v>
      </c>
      <c r="I208" s="17" t="s">
        <v>66</v>
      </c>
      <c r="J208" s="17" t="s">
        <v>44</v>
      </c>
    </row>
    <row r="209" spans="2:10" ht="33.6" customHeight="1" x14ac:dyDescent="0.3">
      <c r="B209" s="17" t="s">
        <v>167</v>
      </c>
      <c r="C209" s="27" t="s">
        <v>28</v>
      </c>
      <c r="D209" s="28" t="s">
        <v>57</v>
      </c>
      <c r="E209" s="28" t="s">
        <v>26</v>
      </c>
      <c r="F209" s="28" t="s">
        <v>27</v>
      </c>
      <c r="G209" s="28" t="s">
        <v>67</v>
      </c>
      <c r="H209" s="28" t="s">
        <v>69</v>
      </c>
      <c r="I209" s="28" t="s">
        <v>68</v>
      </c>
      <c r="J209" s="28" t="s">
        <v>16</v>
      </c>
    </row>
    <row r="210" spans="2:10" ht="18.75" hidden="1" customHeight="1" x14ac:dyDescent="0.3">
      <c r="B210" s="16">
        <v>42461</v>
      </c>
      <c r="C210" s="29">
        <v>42461</v>
      </c>
      <c r="D210" s="38">
        <v>0.30134158926728583</v>
      </c>
      <c r="E210" s="38">
        <v>0.21568627450980393</v>
      </c>
      <c r="F210" s="38">
        <v>0.13931888544891641</v>
      </c>
      <c r="G210" s="38">
        <v>0.14757481940144479</v>
      </c>
      <c r="H210" s="38">
        <v>0.12487100103199175</v>
      </c>
      <c r="I210" s="38">
        <v>1.6511867905056758E-2</v>
      </c>
      <c r="J210" s="38">
        <v>5.4695562435500521E-2</v>
      </c>
    </row>
    <row r="211" spans="2:10" ht="18.75" hidden="1" customHeight="1" x14ac:dyDescent="0.3">
      <c r="B211" s="16">
        <v>42491</v>
      </c>
      <c r="C211" s="30">
        <v>42491</v>
      </c>
      <c r="D211" s="40">
        <v>0.30637488106565169</v>
      </c>
      <c r="E211" s="40">
        <v>0.21313035204567077</v>
      </c>
      <c r="F211" s="40">
        <v>0.15509039010466222</v>
      </c>
      <c r="G211" s="40">
        <v>0.14176974310180779</v>
      </c>
      <c r="H211" s="40">
        <v>0.12178877259752614</v>
      </c>
      <c r="I211" s="40">
        <v>1.3320647002854423E-2</v>
      </c>
      <c r="J211" s="40">
        <v>4.8525214081826827E-2</v>
      </c>
    </row>
    <row r="212" spans="2:10" ht="18.75" hidden="1" customHeight="1" x14ac:dyDescent="0.3">
      <c r="B212" s="16">
        <v>42522</v>
      </c>
      <c r="C212" s="31">
        <v>42522</v>
      </c>
      <c r="D212" s="42">
        <v>0.30657640232108319</v>
      </c>
      <c r="E212" s="42">
        <v>0.20309477756286265</v>
      </c>
      <c r="F212" s="42">
        <v>0.15280464216634429</v>
      </c>
      <c r="G212" s="42">
        <v>0.16344294003868473</v>
      </c>
      <c r="H212" s="42">
        <v>0.11315280464216634</v>
      </c>
      <c r="I212" s="42">
        <v>1.1605415860735008E-2</v>
      </c>
      <c r="J212" s="42">
        <v>4.9323017408123788E-2</v>
      </c>
    </row>
    <row r="213" spans="2:10" ht="18.75" hidden="1" customHeight="1" x14ac:dyDescent="0.3">
      <c r="B213" s="16">
        <v>42552</v>
      </c>
      <c r="C213" s="30">
        <v>42552</v>
      </c>
      <c r="D213" s="40">
        <v>0.30506721820062044</v>
      </c>
      <c r="E213" s="40">
        <v>0.19751809720785932</v>
      </c>
      <c r="F213" s="40">
        <v>0.15511892450879006</v>
      </c>
      <c r="G213" s="40">
        <v>0.1592554291623578</v>
      </c>
      <c r="H213" s="40">
        <v>0.1199586349534643</v>
      </c>
      <c r="I213" s="40">
        <v>1.137538779731127E-2</v>
      </c>
      <c r="J213" s="40">
        <v>5.170630816959669E-2</v>
      </c>
    </row>
    <row r="214" spans="2:10" ht="18.75" hidden="1" customHeight="1" x14ac:dyDescent="0.3">
      <c r="B214" s="16">
        <v>42583</v>
      </c>
      <c r="C214" s="31">
        <v>42583</v>
      </c>
      <c r="D214" s="42">
        <v>0.30992196209587508</v>
      </c>
      <c r="E214" s="42">
        <v>0.21181716833890743</v>
      </c>
      <c r="F214" s="42">
        <v>0.15384615384615383</v>
      </c>
      <c r="G214" s="42">
        <v>0.15273132664437009</v>
      </c>
      <c r="H214" s="42">
        <v>0.10925306577480488</v>
      </c>
      <c r="I214" s="42">
        <v>8.9186176142697863E-3</v>
      </c>
      <c r="J214" s="42">
        <v>5.3511705685618721E-2</v>
      </c>
    </row>
    <row r="215" spans="2:10" ht="18.75" hidden="1" customHeight="1" x14ac:dyDescent="0.3">
      <c r="B215" s="16">
        <v>42614</v>
      </c>
      <c r="C215" s="30">
        <v>42614</v>
      </c>
      <c r="D215" s="40">
        <v>0.30264672036823942</v>
      </c>
      <c r="E215" s="40">
        <v>0.21749136939010361</v>
      </c>
      <c r="F215" s="40">
        <v>0.16915995397008057</v>
      </c>
      <c r="G215" s="40">
        <v>0.13808975834292292</v>
      </c>
      <c r="H215" s="40">
        <v>0.10817031070195628</v>
      </c>
      <c r="I215" s="40">
        <v>8.0552359033371716E-3</v>
      </c>
      <c r="J215" s="40">
        <v>5.6386651323360189E-2</v>
      </c>
    </row>
    <row r="216" spans="2:10" ht="18.75" hidden="1" customHeight="1" x14ac:dyDescent="0.3">
      <c r="B216" s="16">
        <v>42644</v>
      </c>
      <c r="C216" s="29">
        <v>42644</v>
      </c>
      <c r="D216" s="38">
        <v>0.31296758104738154</v>
      </c>
      <c r="E216" s="38">
        <v>0.20698254364089774</v>
      </c>
      <c r="F216" s="38">
        <v>0.15960099750623438</v>
      </c>
      <c r="G216" s="38">
        <v>0.14214463840399</v>
      </c>
      <c r="H216" s="38">
        <v>0.10224438902743141</v>
      </c>
      <c r="I216" s="38">
        <v>7.4812967581047371E-3</v>
      </c>
      <c r="J216" s="38">
        <v>6.8578553615960089E-2</v>
      </c>
    </row>
    <row r="217" spans="2:10" ht="18.75" hidden="1" customHeight="1" x14ac:dyDescent="0.3">
      <c r="B217" s="16">
        <v>42675</v>
      </c>
      <c r="C217" s="30">
        <v>42675</v>
      </c>
      <c r="D217" s="40">
        <v>0.31689272503082611</v>
      </c>
      <c r="E217" s="40">
        <v>0.17016029593094942</v>
      </c>
      <c r="F217" s="40">
        <v>0.13563501849568432</v>
      </c>
      <c r="G217" s="40">
        <v>0.17139334155363747</v>
      </c>
      <c r="H217" s="40">
        <v>0.11097410604192354</v>
      </c>
      <c r="I217" s="40">
        <v>9.8643649815043141E-3</v>
      </c>
      <c r="J217" s="40">
        <v>8.5080147965474709E-2</v>
      </c>
    </row>
    <row r="218" spans="2:10" ht="18.75" hidden="1" customHeight="1" x14ac:dyDescent="0.3">
      <c r="B218" s="16">
        <v>42705</v>
      </c>
      <c r="C218" s="29">
        <v>42705</v>
      </c>
      <c r="D218" s="38">
        <v>0.33199598796389168</v>
      </c>
      <c r="E218" s="38">
        <v>0.16449348044132397</v>
      </c>
      <c r="F218" s="38">
        <v>0.11735205616850553</v>
      </c>
      <c r="G218" s="38">
        <v>0.19859578736208627</v>
      </c>
      <c r="H218" s="38">
        <v>0.10330992978936812</v>
      </c>
      <c r="I218" s="38">
        <v>1.3039117352056168E-2</v>
      </c>
      <c r="J218" s="38">
        <v>7.1213640922768315E-2</v>
      </c>
    </row>
    <row r="219" spans="2:10" ht="18.75" hidden="1" customHeight="1" x14ac:dyDescent="0.3">
      <c r="B219" s="16">
        <v>42736</v>
      </c>
      <c r="C219" s="30">
        <v>42736</v>
      </c>
      <c r="D219" s="40">
        <v>0.32619775739041795</v>
      </c>
      <c r="E219" s="40">
        <v>0.1620795107033639</v>
      </c>
      <c r="F219" s="40">
        <v>0.13455657492354739</v>
      </c>
      <c r="G219" s="40">
        <v>0.18654434250764526</v>
      </c>
      <c r="H219" s="40">
        <v>0.11620795107033639</v>
      </c>
      <c r="I219" s="40">
        <v>1.2232415902140673E-2</v>
      </c>
      <c r="J219" s="40">
        <v>6.2181447502548413E-2</v>
      </c>
    </row>
    <row r="220" spans="2:10" ht="18.75" hidden="1" customHeight="1" x14ac:dyDescent="0.3">
      <c r="B220" s="16">
        <v>42767</v>
      </c>
      <c r="C220" s="31">
        <v>42767</v>
      </c>
      <c r="D220" s="42">
        <v>0.33551912568306008</v>
      </c>
      <c r="E220" s="42">
        <v>0.1650273224043716</v>
      </c>
      <c r="F220" s="42">
        <v>0.14972677595628414</v>
      </c>
      <c r="G220" s="42">
        <v>0.17158469945355193</v>
      </c>
      <c r="H220" s="42">
        <v>0.11256830601092897</v>
      </c>
      <c r="I220" s="42">
        <v>1.2021857923497267E-2</v>
      </c>
      <c r="J220" s="42">
        <v>5.3551912568306007E-2</v>
      </c>
    </row>
    <row r="221" spans="2:10" ht="18.75" hidden="1" customHeight="1" x14ac:dyDescent="0.3">
      <c r="B221" s="16">
        <v>42795</v>
      </c>
      <c r="C221" s="30">
        <v>42795</v>
      </c>
      <c r="D221" s="40">
        <v>0.33771353482260186</v>
      </c>
      <c r="E221" s="40">
        <v>0.16819973718791065</v>
      </c>
      <c r="F221" s="40">
        <v>0.15637319316688567</v>
      </c>
      <c r="G221" s="40">
        <v>0.13666228646517739</v>
      </c>
      <c r="H221" s="40">
        <v>0.13009198423127463</v>
      </c>
      <c r="I221" s="40">
        <v>1.314060446780552E-2</v>
      </c>
      <c r="J221" s="40">
        <v>5.7818659658344283E-2</v>
      </c>
    </row>
    <row r="222" spans="2:10" ht="18.75" hidden="1" customHeight="1" x14ac:dyDescent="0.3">
      <c r="B222" s="16">
        <v>42826</v>
      </c>
      <c r="C222" s="31">
        <v>42826</v>
      </c>
      <c r="D222" s="42">
        <v>0.33628318584070793</v>
      </c>
      <c r="E222" s="42">
        <v>0.15802781289506951</v>
      </c>
      <c r="F222" s="42">
        <v>0.1466498103666245</v>
      </c>
      <c r="G222" s="42">
        <v>0.15929203539823009</v>
      </c>
      <c r="H222" s="42">
        <v>0.12262958280657396</v>
      </c>
      <c r="I222" s="42">
        <v>1.3906447534766117E-2</v>
      </c>
      <c r="J222" s="42">
        <v>6.3211125158027806E-2</v>
      </c>
    </row>
    <row r="223" spans="2:10" ht="18.75" hidden="1" customHeight="1" x14ac:dyDescent="0.3">
      <c r="B223" s="16">
        <v>42856</v>
      </c>
      <c r="C223" s="30">
        <v>42856</v>
      </c>
      <c r="D223" s="40">
        <v>0.29585798816568049</v>
      </c>
      <c r="E223" s="40">
        <v>0.1775147928994083</v>
      </c>
      <c r="F223" s="40">
        <v>0.16449704142011837</v>
      </c>
      <c r="G223" s="40">
        <v>0.16923076923076924</v>
      </c>
      <c r="H223" s="40">
        <v>0.12544378698224853</v>
      </c>
      <c r="I223" s="40">
        <v>1.3017751479289942E-2</v>
      </c>
      <c r="J223" s="40">
        <v>5.4437869822485219E-2</v>
      </c>
    </row>
    <row r="224" spans="2:10" ht="18.75" hidden="1" customHeight="1" x14ac:dyDescent="0.3">
      <c r="B224" s="16">
        <v>42887</v>
      </c>
      <c r="C224" s="29">
        <v>42887</v>
      </c>
      <c r="D224" s="38">
        <v>0.28028503562945367</v>
      </c>
      <c r="E224" s="38">
        <v>0.16033254156769594</v>
      </c>
      <c r="F224" s="38">
        <v>0.18171021377672208</v>
      </c>
      <c r="G224" s="38">
        <v>0.18527315914489309</v>
      </c>
      <c r="H224" s="38">
        <v>0.12470308788598573</v>
      </c>
      <c r="I224" s="38">
        <v>1.0688836104513063E-2</v>
      </c>
      <c r="J224" s="38">
        <v>5.7007125890736338E-2</v>
      </c>
    </row>
    <row r="225" spans="1:19" ht="18.75" hidden="1" customHeight="1" x14ac:dyDescent="0.3">
      <c r="B225" s="16">
        <v>42917</v>
      </c>
      <c r="C225" s="30">
        <v>42917</v>
      </c>
      <c r="D225" s="40">
        <v>0.26757090012330459</v>
      </c>
      <c r="E225" s="40">
        <v>0.16029593094944514</v>
      </c>
      <c r="F225" s="40">
        <v>0.18249075215782987</v>
      </c>
      <c r="G225" s="40">
        <v>0.18988902589395809</v>
      </c>
      <c r="H225" s="40">
        <v>0.13563501849568435</v>
      </c>
      <c r="I225" s="40">
        <v>1.1097410604192356E-2</v>
      </c>
      <c r="J225" s="40">
        <v>5.3020961775585705E-2</v>
      </c>
    </row>
    <row r="226" spans="1:19" ht="18.75" hidden="1" customHeight="1" x14ac:dyDescent="0.3">
      <c r="B226" s="16">
        <v>42948</v>
      </c>
      <c r="C226" s="29">
        <v>42948</v>
      </c>
      <c r="D226" s="38">
        <v>0.29744279946164204</v>
      </c>
      <c r="E226" s="38">
        <v>0.14401076716016151</v>
      </c>
      <c r="F226" s="38">
        <v>0.15477792732166892</v>
      </c>
      <c r="G226" s="38">
        <v>0.20995962314939434</v>
      </c>
      <c r="H226" s="38">
        <v>0.1224764468371467</v>
      </c>
      <c r="I226" s="38">
        <v>1.0767160161507403E-2</v>
      </c>
      <c r="J226" s="38">
        <v>6.0565275908479141E-2</v>
      </c>
    </row>
    <row r="227" spans="1:19" ht="18.75" hidden="1" customHeight="1" x14ac:dyDescent="0.3">
      <c r="B227" s="16">
        <v>42979</v>
      </c>
      <c r="C227" s="30">
        <v>42979</v>
      </c>
      <c r="D227" s="40">
        <v>0.30150068212824016</v>
      </c>
      <c r="E227" s="40">
        <v>0.1596180081855389</v>
      </c>
      <c r="F227" s="40">
        <v>0.14870395634379266</v>
      </c>
      <c r="G227" s="40">
        <v>0.18281036834924966</v>
      </c>
      <c r="H227" s="40">
        <v>0.12551159618008187</v>
      </c>
      <c r="I227" s="40">
        <v>1.0914051841746248E-2</v>
      </c>
      <c r="J227" s="40">
        <v>7.0941336971350619E-2</v>
      </c>
    </row>
    <row r="228" spans="1:19" ht="18.75" hidden="1" customHeight="1" x14ac:dyDescent="0.3">
      <c r="B228" s="16">
        <v>43009</v>
      </c>
      <c r="C228" s="31">
        <v>43009</v>
      </c>
      <c r="D228" s="42">
        <v>0.33426183844011137</v>
      </c>
      <c r="E228" s="42">
        <v>0.1545961002785515</v>
      </c>
      <c r="F228" s="42">
        <v>0.14763231197771587</v>
      </c>
      <c r="G228" s="42">
        <v>0.16852367688022282</v>
      </c>
      <c r="H228" s="42">
        <v>0.11420612813370472</v>
      </c>
      <c r="I228" s="42">
        <v>9.7493036211699149E-3</v>
      </c>
      <c r="J228" s="42">
        <v>7.1030640668523659E-2</v>
      </c>
    </row>
    <row r="229" spans="1:19" ht="18.75" hidden="1" customHeight="1" x14ac:dyDescent="0.3">
      <c r="B229" s="16">
        <v>43040</v>
      </c>
      <c r="C229" s="30">
        <v>43040</v>
      </c>
      <c r="D229" s="40">
        <v>0.31812255541069095</v>
      </c>
      <c r="E229" s="40">
        <v>0.16036505867014342</v>
      </c>
      <c r="F229" s="40">
        <v>0.13950456323337676</v>
      </c>
      <c r="G229" s="40">
        <v>0.16036505867014342</v>
      </c>
      <c r="H229" s="40">
        <v>0.13428943937418514</v>
      </c>
      <c r="I229" s="40">
        <v>1.5645371577574965E-2</v>
      </c>
      <c r="J229" s="40">
        <v>7.1707953063885263E-2</v>
      </c>
    </row>
    <row r="230" spans="1:19" ht="22.5" customHeight="1" x14ac:dyDescent="0.3">
      <c r="B230" s="16">
        <v>43070</v>
      </c>
      <c r="C230" s="31">
        <v>43070</v>
      </c>
      <c r="D230" s="42">
        <v>0.31184056271981242</v>
      </c>
      <c r="E230" s="42">
        <v>0.16178194607268462</v>
      </c>
      <c r="F230" s="42">
        <v>0.15474794841735051</v>
      </c>
      <c r="G230" s="42">
        <v>0.16295427901524032</v>
      </c>
      <c r="H230" s="42">
        <v>0.13833528722157093</v>
      </c>
      <c r="I230" s="42">
        <v>1.5240328253223913E-2</v>
      </c>
      <c r="J230" s="42">
        <v>5.5099648300117224E-2</v>
      </c>
    </row>
    <row r="231" spans="1:19" ht="22.5" customHeight="1" x14ac:dyDescent="0.3">
      <c r="B231" s="16">
        <v>43101</v>
      </c>
      <c r="C231" s="30">
        <v>43101</v>
      </c>
      <c r="D231" s="40">
        <v>0.30395480225988702</v>
      </c>
      <c r="E231" s="40">
        <v>0.15480225988700563</v>
      </c>
      <c r="F231" s="40">
        <v>0.16949152542372881</v>
      </c>
      <c r="G231" s="40">
        <v>0.14802259887005648</v>
      </c>
      <c r="H231" s="40">
        <v>0.15593220338983052</v>
      </c>
      <c r="I231" s="40">
        <v>1.5819209039548025E-2</v>
      </c>
      <c r="J231" s="40">
        <v>5.1977401129943507E-2</v>
      </c>
    </row>
    <row r="232" spans="1:19" ht="22.5" customHeight="1" x14ac:dyDescent="0.3">
      <c r="B232" s="16">
        <v>43132</v>
      </c>
      <c r="C232" s="31">
        <v>43132</v>
      </c>
      <c r="D232" s="42">
        <v>0.31475029036004643</v>
      </c>
      <c r="E232" s="42">
        <v>0.14053426248548201</v>
      </c>
      <c r="F232" s="42">
        <v>0.18583042973286876</v>
      </c>
      <c r="G232" s="42">
        <v>0.14285714285714285</v>
      </c>
      <c r="H232" s="42">
        <v>0.15795586527293845</v>
      </c>
      <c r="I232" s="42">
        <v>1.2775842044134726E-2</v>
      </c>
      <c r="J232" s="42">
        <v>4.5296167247386762E-2</v>
      </c>
    </row>
    <row r="233" spans="1:19" ht="22.5" customHeight="1" x14ac:dyDescent="0.3">
      <c r="B233" s="16">
        <v>43160</v>
      </c>
      <c r="C233" s="30">
        <v>43160</v>
      </c>
      <c r="D233" s="40">
        <v>0.33076923076923076</v>
      </c>
      <c r="E233" s="40">
        <v>0.13333333333333333</v>
      </c>
      <c r="F233" s="40">
        <v>0.16153846153846155</v>
      </c>
      <c r="G233" s="40">
        <v>0.15512820512820513</v>
      </c>
      <c r="H233" s="40">
        <v>0.1512820512820513</v>
      </c>
      <c r="I233" s="40">
        <v>1.7948717948717951E-2</v>
      </c>
      <c r="J233" s="40">
        <v>0.05</v>
      </c>
    </row>
    <row r="234" spans="1:19" ht="17.399999999999999" customHeight="1" x14ac:dyDescent="0.3">
      <c r="L234" s="2"/>
    </row>
    <row r="235" spans="1:19" ht="17.399999999999999" customHeight="1" x14ac:dyDescent="0.3">
      <c r="L235" s="2"/>
    </row>
    <row r="236" spans="1:19" ht="17.399999999999999" customHeight="1" x14ac:dyDescent="0.3">
      <c r="L236" s="2"/>
    </row>
    <row r="237" spans="1:19" ht="17.399999999999999" customHeight="1" x14ac:dyDescent="0.3">
      <c r="L237" s="2"/>
    </row>
    <row r="238" spans="1:19" ht="17.399999999999999" customHeight="1" x14ac:dyDescent="0.3">
      <c r="L238" s="2"/>
    </row>
    <row r="239" spans="1:19" s="6" customFormat="1" ht="17.399999999999999" customHeight="1" x14ac:dyDescent="0.3">
      <c r="A239" s="7"/>
      <c r="C239" s="55"/>
      <c r="D239" s="55"/>
      <c r="E239" s="55"/>
      <c r="F239" s="55"/>
      <c r="G239" s="55"/>
      <c r="H239" s="55"/>
      <c r="I239" s="55"/>
      <c r="J239" s="55"/>
      <c r="K239" s="55"/>
      <c r="L239" s="55"/>
      <c r="M239" s="55"/>
      <c r="N239" s="55"/>
      <c r="O239" s="55"/>
      <c r="P239" s="55"/>
      <c r="Q239" s="55"/>
      <c r="R239" s="55"/>
      <c r="S239" s="55"/>
    </row>
    <row r="240" spans="1:19" s="6" customFormat="1" ht="17.399999999999999" customHeight="1" x14ac:dyDescent="0.3">
      <c r="A240" s="7"/>
    </row>
    <row r="241" spans="1:12" ht="17.399999999999999" customHeight="1" x14ac:dyDescent="0.3">
      <c r="L241" s="2"/>
    </row>
    <row r="242" spans="1:12" s="6" customFormat="1" ht="24.9" customHeight="1" x14ac:dyDescent="0.3">
      <c r="A242" s="7"/>
      <c r="C242" s="103" t="s">
        <v>145</v>
      </c>
      <c r="D242" s="23" t="s">
        <v>152</v>
      </c>
      <c r="E242" s="23"/>
      <c r="F242" s="24"/>
      <c r="G242" s="24"/>
      <c r="H242" s="22"/>
      <c r="I242" s="22"/>
    </row>
    <row r="243" spans="1:12" ht="17.399999999999999" customHeight="1" x14ac:dyDescent="0.3">
      <c r="C243" s="103"/>
      <c r="D243" s="81" t="s">
        <v>5</v>
      </c>
      <c r="E243" s="23"/>
      <c r="F243" s="24"/>
      <c r="G243" s="24"/>
      <c r="L243" s="2"/>
    </row>
    <row r="244" spans="1:12" ht="17.399999999999999" customHeight="1" x14ac:dyDescent="0.3">
      <c r="L244" s="2"/>
    </row>
    <row r="245" spans="1:12" ht="17.399999999999999" customHeight="1" x14ac:dyDescent="0.3">
      <c r="L245" s="2"/>
    </row>
    <row r="246" spans="1:12" ht="17.399999999999999" customHeight="1" x14ac:dyDescent="0.3">
      <c r="L246" s="2"/>
    </row>
    <row r="247" spans="1:12" customFormat="1" ht="18.600000000000001" customHeight="1" x14ac:dyDescent="0.3"/>
    <row r="248" spans="1:12" ht="17.399999999999999" customHeight="1" x14ac:dyDescent="0.3">
      <c r="D248" s="17" t="s">
        <v>114</v>
      </c>
      <c r="E248" s="17" t="s">
        <v>23</v>
      </c>
      <c r="F248" s="17" t="s">
        <v>24</v>
      </c>
      <c r="G248" s="17" t="s">
        <v>25</v>
      </c>
      <c r="H248" s="17" t="s">
        <v>115</v>
      </c>
      <c r="I248" s="17" t="s">
        <v>116</v>
      </c>
      <c r="J248" s="17" t="s">
        <v>40</v>
      </c>
    </row>
    <row r="249" spans="1:12" ht="34.200000000000003" customHeight="1" x14ac:dyDescent="0.3">
      <c r="B249" s="17" t="s">
        <v>168</v>
      </c>
      <c r="C249" s="27" t="s">
        <v>28</v>
      </c>
      <c r="D249" s="28" t="s">
        <v>57</v>
      </c>
      <c r="E249" s="28" t="s">
        <v>26</v>
      </c>
      <c r="F249" s="28" t="s">
        <v>27</v>
      </c>
      <c r="G249" s="28" t="s">
        <v>67</v>
      </c>
      <c r="H249" s="28" t="s">
        <v>69</v>
      </c>
      <c r="I249" s="28" t="s">
        <v>68</v>
      </c>
      <c r="J249" s="28" t="s">
        <v>16</v>
      </c>
    </row>
    <row r="250" spans="1:12" ht="18.75" hidden="1" customHeight="1" x14ac:dyDescent="0.3">
      <c r="B250" s="16">
        <v>42461</v>
      </c>
      <c r="C250" s="29">
        <v>42461</v>
      </c>
      <c r="D250" s="38">
        <v>0.35185185185185186</v>
      </c>
      <c r="E250" s="38">
        <v>0.24404761904761907</v>
      </c>
      <c r="F250" s="38">
        <v>0.21621621621621623</v>
      </c>
      <c r="G250" s="38">
        <v>1.4184397163120588E-2</v>
      </c>
      <c r="H250" s="38">
        <v>0.23469387755102056</v>
      </c>
      <c r="I250" s="38">
        <v>1</v>
      </c>
      <c r="J250" s="38">
        <v>0.23255813953488369</v>
      </c>
    </row>
    <row r="251" spans="1:12" ht="18.75" hidden="1" customHeight="1" x14ac:dyDescent="0.3">
      <c r="B251" s="16">
        <v>42491</v>
      </c>
      <c r="C251" s="30">
        <v>42491</v>
      </c>
      <c r="D251" s="40">
        <v>0.38197424892703857</v>
      </c>
      <c r="E251" s="40">
        <v>0.18518518518518534</v>
      </c>
      <c r="F251" s="40">
        <v>0.24427480916030553</v>
      </c>
      <c r="G251" s="40">
        <v>-0.15340909090909094</v>
      </c>
      <c r="H251" s="40">
        <v>0.31958762886597913</v>
      </c>
      <c r="I251" s="40">
        <v>0.75000000000000022</v>
      </c>
      <c r="J251" s="40">
        <v>-3.7735849056603876E-2</v>
      </c>
    </row>
    <row r="252" spans="1:12" ht="18.75" hidden="1" customHeight="1" x14ac:dyDescent="0.3">
      <c r="B252" s="16">
        <v>42522</v>
      </c>
      <c r="C252" s="31">
        <v>42522</v>
      </c>
      <c r="D252" s="42">
        <v>0.37826086956521743</v>
      </c>
      <c r="E252" s="42">
        <v>0.27272727272727271</v>
      </c>
      <c r="F252" s="42">
        <v>0.38596491228070162</v>
      </c>
      <c r="G252" s="42">
        <v>-0.15075376884422098</v>
      </c>
      <c r="H252" s="42">
        <v>0.19387755102040827</v>
      </c>
      <c r="I252" s="42">
        <v>1</v>
      </c>
      <c r="J252" s="42">
        <v>8.5106382978723527E-2</v>
      </c>
    </row>
    <row r="253" spans="1:12" ht="18.75" hidden="1" customHeight="1" x14ac:dyDescent="0.3">
      <c r="B253" s="16">
        <v>42552</v>
      </c>
      <c r="C253" s="30">
        <v>42552</v>
      </c>
      <c r="D253" s="40">
        <v>0.31111111111111112</v>
      </c>
      <c r="E253" s="40">
        <v>0.3941605839416058</v>
      </c>
      <c r="F253" s="40">
        <v>0.4285714285714286</v>
      </c>
      <c r="G253" s="40">
        <v>-0.21827411167512689</v>
      </c>
      <c r="H253" s="40">
        <v>0.28888888888888875</v>
      </c>
      <c r="I253" s="40">
        <v>0.57142857142857117</v>
      </c>
      <c r="J253" s="40">
        <v>-3.8461538461538325E-2</v>
      </c>
    </row>
    <row r="254" spans="1:12" ht="18.75" hidden="1" customHeight="1" x14ac:dyDescent="0.3">
      <c r="B254" s="16">
        <v>42583</v>
      </c>
      <c r="C254" s="31">
        <v>42583</v>
      </c>
      <c r="D254" s="42">
        <v>0.22466960352422904</v>
      </c>
      <c r="E254" s="42">
        <v>0.82692307692307709</v>
      </c>
      <c r="F254" s="42">
        <v>0.62352941176470589</v>
      </c>
      <c r="G254" s="42">
        <v>-0.20809248554913296</v>
      </c>
      <c r="H254" s="42">
        <v>0.15294117647058814</v>
      </c>
      <c r="I254" s="42">
        <v>0.14285714285714279</v>
      </c>
      <c r="J254" s="42">
        <v>6.6666666666666652E-2</v>
      </c>
    </row>
    <row r="255" spans="1:12" ht="18.75" hidden="1" customHeight="1" x14ac:dyDescent="0.3">
      <c r="B255" s="16">
        <v>42614</v>
      </c>
      <c r="C255" s="30">
        <v>42614</v>
      </c>
      <c r="D255" s="40">
        <v>0.17410714285714279</v>
      </c>
      <c r="E255" s="40">
        <v>0.41044776119403004</v>
      </c>
      <c r="F255" s="40">
        <v>0.51546391752577314</v>
      </c>
      <c r="G255" s="40">
        <v>-0.23566878980891726</v>
      </c>
      <c r="H255" s="40">
        <v>8.0459770114942541E-2</v>
      </c>
      <c r="I255" s="40">
        <v>-0.22222222222222221</v>
      </c>
      <c r="J255" s="40">
        <v>-2.0000000000000129E-2</v>
      </c>
    </row>
    <row r="256" spans="1:12" ht="18.75" hidden="1" customHeight="1" x14ac:dyDescent="0.3">
      <c r="B256" s="16">
        <v>42644</v>
      </c>
      <c r="C256" s="29">
        <v>42644</v>
      </c>
      <c r="D256" s="38">
        <v>2.4489795918367419E-2</v>
      </c>
      <c r="E256" s="38">
        <v>6.0606060606060996E-3</v>
      </c>
      <c r="F256" s="38">
        <v>0.33333333333333326</v>
      </c>
      <c r="G256" s="38">
        <v>-0.31736526946107779</v>
      </c>
      <c r="H256" s="38">
        <v>-0.18811881188118806</v>
      </c>
      <c r="I256" s="38">
        <v>-0.33333333333333337</v>
      </c>
      <c r="J256" s="38">
        <v>7.8431372549019551E-2</v>
      </c>
    </row>
    <row r="257" spans="2:10" ht="18.75" hidden="1" customHeight="1" x14ac:dyDescent="0.3">
      <c r="B257" s="16">
        <v>42675</v>
      </c>
      <c r="C257" s="30">
        <v>42675</v>
      </c>
      <c r="D257" s="40">
        <v>-5.1660516605165907E-2</v>
      </c>
      <c r="E257" s="40">
        <v>-0.24175824175824168</v>
      </c>
      <c r="F257" s="40">
        <v>8.9108910891089188E-2</v>
      </c>
      <c r="G257" s="40">
        <v>-0.14197530864197527</v>
      </c>
      <c r="H257" s="40">
        <v>-0.22413793103448276</v>
      </c>
      <c r="I257" s="40">
        <v>0.14285714285714279</v>
      </c>
      <c r="J257" s="40">
        <v>0.4375</v>
      </c>
    </row>
    <row r="258" spans="2:10" ht="18.75" hidden="1" customHeight="1" x14ac:dyDescent="0.3">
      <c r="B258" s="16">
        <v>42705</v>
      </c>
      <c r="C258" s="29">
        <v>42705</v>
      </c>
      <c r="D258" s="38">
        <v>0.13356164383561642</v>
      </c>
      <c r="E258" s="38">
        <v>-0.13684210526315799</v>
      </c>
      <c r="F258" s="38">
        <v>-8.59375E-2</v>
      </c>
      <c r="G258" s="38">
        <v>6.4516129032258007E-2</v>
      </c>
      <c r="H258" s="38">
        <v>-0.22556390977443608</v>
      </c>
      <c r="I258" s="38">
        <v>0.29999999999999982</v>
      </c>
      <c r="J258" s="38">
        <v>0.29090909090909101</v>
      </c>
    </row>
    <row r="259" spans="2:10" ht="18.75" hidden="1" customHeight="1" x14ac:dyDescent="0.3">
      <c r="B259" s="16">
        <v>42736</v>
      </c>
      <c r="C259" s="30">
        <v>42736</v>
      </c>
      <c r="D259" s="40">
        <v>7.7441077441077422E-2</v>
      </c>
      <c r="E259" s="40">
        <v>-0.12637362637362637</v>
      </c>
      <c r="F259" s="40">
        <v>7.3170731707317138E-2</v>
      </c>
      <c r="G259" s="40">
        <v>0.21192052980132448</v>
      </c>
      <c r="H259" s="40">
        <v>-0.109375</v>
      </c>
      <c r="I259" s="40">
        <v>-7.6923076923076872E-2</v>
      </c>
      <c r="J259" s="40">
        <v>0.45238095238095233</v>
      </c>
    </row>
    <row r="260" spans="2:10" ht="18.75" hidden="1" customHeight="1" x14ac:dyDescent="0.3">
      <c r="B260" s="16">
        <v>42767</v>
      </c>
      <c r="C260" s="31">
        <v>42767</v>
      </c>
      <c r="D260" s="42">
        <v>0.1123188405797102</v>
      </c>
      <c r="E260" s="42">
        <v>-0.20526315789473681</v>
      </c>
      <c r="F260" s="42">
        <v>7.03125E-2</v>
      </c>
      <c r="G260" s="42">
        <v>3.9735099337748325E-2</v>
      </c>
      <c r="H260" s="42">
        <v>-0.20155038759689914</v>
      </c>
      <c r="I260" s="42">
        <v>-0.38888888888888895</v>
      </c>
      <c r="J260" s="42">
        <v>-2.0000000000000129E-2</v>
      </c>
    </row>
    <row r="261" spans="2:10" ht="18.75" hidden="1" customHeight="1" x14ac:dyDescent="0.3">
      <c r="B261" s="16">
        <v>42795</v>
      </c>
      <c r="C261" s="30">
        <v>42795</v>
      </c>
      <c r="D261" s="40">
        <v>-6.2043795620437825E-2</v>
      </c>
      <c r="E261" s="40">
        <v>-0.30054644808743169</v>
      </c>
      <c r="F261" s="40">
        <v>4.3859649122806932E-2</v>
      </c>
      <c r="G261" s="40">
        <v>-2.8037383177570097E-2</v>
      </c>
      <c r="H261" s="40">
        <v>-0.20799999999999996</v>
      </c>
      <c r="I261" s="40">
        <v>-0.44444444444444442</v>
      </c>
      <c r="J261" s="40">
        <v>-2.2222222222222254E-2</v>
      </c>
    </row>
    <row r="262" spans="2:10" ht="18.75" hidden="1" customHeight="1" x14ac:dyDescent="0.3">
      <c r="B262" s="16">
        <v>42826</v>
      </c>
      <c r="C262" s="31">
        <v>42826</v>
      </c>
      <c r="D262" s="42">
        <v>-8.9041095890410871E-2</v>
      </c>
      <c r="E262" s="42">
        <v>-0.40191387559808622</v>
      </c>
      <c r="F262" s="42">
        <v>-0.14074074074074083</v>
      </c>
      <c r="G262" s="42">
        <v>-0.11888111888111885</v>
      </c>
      <c r="H262" s="42">
        <v>-0.19834710743801653</v>
      </c>
      <c r="I262" s="42">
        <v>-0.3125</v>
      </c>
      <c r="J262" s="42">
        <v>-5.6603773584905648E-2</v>
      </c>
    </row>
    <row r="263" spans="2:10" ht="18.75" hidden="1" customHeight="1" x14ac:dyDescent="0.3">
      <c r="B263" s="16">
        <v>42856</v>
      </c>
      <c r="C263" s="30">
        <v>42856</v>
      </c>
      <c r="D263" s="40">
        <v>-0.22360248447204967</v>
      </c>
      <c r="E263" s="40">
        <v>-0.3303571428571429</v>
      </c>
      <c r="F263" s="40">
        <v>-0.14723926380368102</v>
      </c>
      <c r="G263" s="40">
        <v>-4.0268456375838979E-2</v>
      </c>
      <c r="H263" s="40">
        <v>-0.17187499999999989</v>
      </c>
      <c r="I263" s="40">
        <v>-0.21428571428571441</v>
      </c>
      <c r="J263" s="40">
        <v>-9.8039215686274495E-2</v>
      </c>
    </row>
    <row r="264" spans="2:10" ht="18.75" hidden="1" customHeight="1" x14ac:dyDescent="0.3">
      <c r="B264" s="16">
        <v>42887</v>
      </c>
      <c r="C264" s="29">
        <v>42887</v>
      </c>
      <c r="D264" s="38">
        <v>-0.25552050473186116</v>
      </c>
      <c r="E264" s="38">
        <v>-0.3571428571428571</v>
      </c>
      <c r="F264" s="38">
        <v>-3.1645569620253111E-2</v>
      </c>
      <c r="G264" s="38">
        <v>-7.6923076923076983E-2</v>
      </c>
      <c r="H264" s="38">
        <v>-0.10256410256410253</v>
      </c>
      <c r="I264" s="38">
        <v>-0.25</v>
      </c>
      <c r="J264" s="38">
        <v>-5.8823529411764719E-2</v>
      </c>
    </row>
    <row r="265" spans="2:10" ht="18.75" hidden="1" customHeight="1" x14ac:dyDescent="0.3">
      <c r="B265" s="16">
        <v>42917</v>
      </c>
      <c r="C265" s="30">
        <v>42917</v>
      </c>
      <c r="D265" s="40">
        <v>-0.264406779661017</v>
      </c>
      <c r="E265" s="40">
        <v>-0.31937172774869105</v>
      </c>
      <c r="F265" s="40">
        <v>-1.3333333333333308E-2</v>
      </c>
      <c r="G265" s="40">
        <v>0</v>
      </c>
      <c r="H265" s="40">
        <v>-5.1724137931034475E-2</v>
      </c>
      <c r="I265" s="40">
        <v>-0.18181818181818177</v>
      </c>
      <c r="J265" s="40">
        <v>-0.14000000000000001</v>
      </c>
    </row>
    <row r="266" spans="2:10" ht="18.75" hidden="1" customHeight="1" x14ac:dyDescent="0.3">
      <c r="B266" s="16">
        <v>42948</v>
      </c>
      <c r="C266" s="29">
        <v>42948</v>
      </c>
      <c r="D266" s="38">
        <v>-0.20503597122302153</v>
      </c>
      <c r="E266" s="38">
        <v>-0.43684210526315792</v>
      </c>
      <c r="F266" s="38">
        <v>-0.16666666666666663</v>
      </c>
      <c r="G266" s="38">
        <v>0.13868613138686148</v>
      </c>
      <c r="H266" s="38">
        <v>-7.1428571428571397E-2</v>
      </c>
      <c r="I266" s="38">
        <v>0</v>
      </c>
      <c r="J266" s="38">
        <v>-6.25E-2</v>
      </c>
    </row>
    <row r="267" spans="2:10" ht="18.75" hidden="1" customHeight="1" x14ac:dyDescent="0.3">
      <c r="B267" s="16">
        <v>42979</v>
      </c>
      <c r="C267" s="30">
        <v>42979</v>
      </c>
      <c r="D267" s="40">
        <v>-0.15969581749049433</v>
      </c>
      <c r="E267" s="40">
        <v>-0.38095238095238093</v>
      </c>
      <c r="F267" s="40">
        <v>-0.25850340136054417</v>
      </c>
      <c r="G267" s="40">
        <v>0.1166666666666667</v>
      </c>
      <c r="H267" s="40">
        <v>-2.1276595744680771E-2</v>
      </c>
      <c r="I267" s="40">
        <v>0.14285714285714279</v>
      </c>
      <c r="J267" s="40">
        <v>6.1224489795918435E-2</v>
      </c>
    </row>
    <row r="268" spans="2:10" ht="18.75" hidden="1" customHeight="1" x14ac:dyDescent="0.3">
      <c r="B268" s="16">
        <v>43009</v>
      </c>
      <c r="C268" s="31">
        <v>43009</v>
      </c>
      <c r="D268" s="42">
        <v>-4.3824701195219196E-2</v>
      </c>
      <c r="E268" s="42">
        <v>-0.33132530120481929</v>
      </c>
      <c r="F268" s="42">
        <v>-0.17187499999999989</v>
      </c>
      <c r="G268" s="42">
        <v>6.1403508771929793E-2</v>
      </c>
      <c r="H268" s="42">
        <v>0</v>
      </c>
      <c r="I268" s="42">
        <v>0.16666666666666674</v>
      </c>
      <c r="J268" s="42">
        <v>-7.272727272727264E-2</v>
      </c>
    </row>
    <row r="269" spans="2:10" ht="18.75" hidden="1" customHeight="1" x14ac:dyDescent="0.3">
      <c r="B269" s="16">
        <v>43040</v>
      </c>
      <c r="C269" s="30">
        <v>43040</v>
      </c>
      <c r="D269" s="40">
        <v>-5.0583657587548791E-2</v>
      </c>
      <c r="E269" s="40">
        <v>-0.10869565217391308</v>
      </c>
      <c r="F269" s="40">
        <v>-2.7272727272727226E-2</v>
      </c>
      <c r="G269" s="40">
        <v>-0.11510791366906481</v>
      </c>
      <c r="H269" s="40">
        <v>0.1444444444444446</v>
      </c>
      <c r="I269" s="40">
        <v>0.5</v>
      </c>
      <c r="J269" s="40">
        <v>-0.20289855072463769</v>
      </c>
    </row>
    <row r="270" spans="2:10" ht="22.5" customHeight="1" x14ac:dyDescent="0.3">
      <c r="B270" s="16">
        <v>43070</v>
      </c>
      <c r="C270" s="31">
        <v>43070</v>
      </c>
      <c r="D270" s="42">
        <v>-0.19637462235649539</v>
      </c>
      <c r="E270" s="42">
        <v>-0.15853658536585358</v>
      </c>
      <c r="F270" s="42">
        <v>0.12820512820512819</v>
      </c>
      <c r="G270" s="42">
        <v>-0.2979797979797979</v>
      </c>
      <c r="H270" s="42">
        <v>0.14563106796116498</v>
      </c>
      <c r="I270" s="42">
        <v>0</v>
      </c>
      <c r="J270" s="42">
        <v>-0.33802816901408461</v>
      </c>
    </row>
    <row r="271" spans="2:10" ht="22.5" customHeight="1" x14ac:dyDescent="0.3">
      <c r="B271" s="16">
        <v>43101</v>
      </c>
      <c r="C271" s="30">
        <v>43101</v>
      </c>
      <c r="D271" s="40">
        <v>-0.15937500000000004</v>
      </c>
      <c r="E271" s="40">
        <v>-0.13836477987421392</v>
      </c>
      <c r="F271" s="40">
        <v>0.13636363636363646</v>
      </c>
      <c r="G271" s="40">
        <v>-0.28415300546448097</v>
      </c>
      <c r="H271" s="40">
        <v>0.21052631578947367</v>
      </c>
      <c r="I271" s="40">
        <v>0.16666666666666674</v>
      </c>
      <c r="J271" s="40">
        <v>-0.24590163934426224</v>
      </c>
    </row>
    <row r="272" spans="2:10" ht="22.5" customHeight="1" x14ac:dyDescent="0.3">
      <c r="B272" s="16">
        <v>43132</v>
      </c>
      <c r="C272" s="31">
        <v>43132</v>
      </c>
      <c r="D272" s="42">
        <v>-0.11726384364820852</v>
      </c>
      <c r="E272" s="42">
        <v>-0.19867549668874174</v>
      </c>
      <c r="F272" s="42">
        <v>0.16788321167883224</v>
      </c>
      <c r="G272" s="42">
        <v>-0.21656050955414019</v>
      </c>
      <c r="H272" s="42">
        <v>0.32038834951456319</v>
      </c>
      <c r="I272" s="42">
        <v>0</v>
      </c>
      <c r="J272" s="42">
        <v>-0.20408163265306112</v>
      </c>
    </row>
    <row r="273" spans="1:19" ht="22.5" customHeight="1" x14ac:dyDescent="0.3">
      <c r="B273" s="16">
        <v>43160</v>
      </c>
      <c r="C273" s="30">
        <v>43160</v>
      </c>
      <c r="D273" s="40">
        <v>3.8910505836575737E-3</v>
      </c>
      <c r="E273" s="40">
        <v>-0.1875</v>
      </c>
      <c r="F273" s="40">
        <v>5.8823529411764719E-2</v>
      </c>
      <c r="G273" s="40">
        <v>0.16346153846153855</v>
      </c>
      <c r="H273" s="40">
        <v>0.19191919191919204</v>
      </c>
      <c r="I273" s="40">
        <v>0.40000000000000013</v>
      </c>
      <c r="J273" s="40">
        <v>-0.11363636363636365</v>
      </c>
    </row>
    <row r="274" spans="1:19" customFormat="1" ht="17.399999999999999" customHeight="1" x14ac:dyDescent="0.3"/>
    <row r="275" spans="1:19" customFormat="1" ht="17.399999999999999" customHeight="1" x14ac:dyDescent="0.3"/>
    <row r="276" spans="1:19" customFormat="1" ht="17.399999999999999" customHeight="1" x14ac:dyDescent="0.3"/>
    <row r="277" spans="1:19" customFormat="1" ht="17.399999999999999" customHeight="1" x14ac:dyDescent="0.3"/>
    <row r="278" spans="1:19" customFormat="1" ht="17.399999999999999" customHeight="1" x14ac:dyDescent="0.3"/>
    <row r="279" spans="1:19" s="6" customFormat="1" ht="17.399999999999999" customHeight="1" x14ac:dyDescent="0.3">
      <c r="A279" s="7"/>
      <c r="C279" s="55"/>
      <c r="D279" s="55"/>
      <c r="E279" s="55"/>
      <c r="F279" s="55"/>
      <c r="G279" s="55"/>
      <c r="H279" s="55"/>
      <c r="I279" s="55"/>
      <c r="J279" s="55"/>
      <c r="K279" s="55"/>
      <c r="L279" s="55"/>
      <c r="M279" s="55"/>
      <c r="N279" s="55"/>
      <c r="O279" s="55"/>
      <c r="P279" s="55"/>
      <c r="Q279" s="55"/>
      <c r="R279" s="55"/>
      <c r="S279" s="55"/>
    </row>
    <row r="280" spans="1:19" s="6" customFormat="1" ht="17.399999999999999" customHeight="1" x14ac:dyDescent="0.3">
      <c r="A280" s="7"/>
    </row>
    <row r="281" spans="1:19" ht="17.399999999999999" customHeight="1" x14ac:dyDescent="0.3">
      <c r="A281" s="5"/>
      <c r="B281" s="11"/>
      <c r="C281" s="12"/>
      <c r="D281" s="13"/>
      <c r="E281" s="5"/>
    </row>
    <row r="282" spans="1:19" s="6" customFormat="1" ht="24.9" customHeight="1" x14ac:dyDescent="0.3">
      <c r="A282" s="7"/>
      <c r="C282" s="103" t="s">
        <v>145</v>
      </c>
      <c r="D282" s="23" t="s">
        <v>153</v>
      </c>
      <c r="E282" s="23"/>
      <c r="F282" s="24"/>
      <c r="G282" s="24"/>
      <c r="H282" s="22"/>
      <c r="I282" s="22"/>
    </row>
    <row r="283" spans="1:19" ht="17.399999999999999" customHeight="1" x14ac:dyDescent="0.3">
      <c r="C283" s="103"/>
      <c r="D283" s="81" t="s">
        <v>5</v>
      </c>
      <c r="E283" s="23"/>
      <c r="F283" s="24"/>
      <c r="G283" s="24"/>
      <c r="H283" s="69"/>
      <c r="I283" s="69"/>
      <c r="J283" s="69"/>
    </row>
    <row r="284" spans="1:19" ht="17.399999999999999" customHeight="1" x14ac:dyDescent="0.3">
      <c r="D284" s="17"/>
      <c r="E284" s="17"/>
      <c r="F284" s="17"/>
      <c r="G284" s="17"/>
    </row>
    <row r="285" spans="1:19" ht="17.399999999999999" customHeight="1" x14ac:dyDescent="0.3">
      <c r="D285" s="17"/>
      <c r="E285" s="17"/>
      <c r="F285" s="17"/>
      <c r="G285" s="17"/>
    </row>
    <row r="286" spans="1:19" ht="17.399999999999999" customHeight="1" x14ac:dyDescent="0.3">
      <c r="D286" s="17"/>
      <c r="E286" s="17"/>
      <c r="F286" s="17"/>
      <c r="G286" s="17"/>
    </row>
    <row r="287" spans="1:19" ht="17.399999999999999" customHeight="1" x14ac:dyDescent="0.3"/>
    <row r="288" spans="1:19" ht="17.399999999999999" hidden="1" customHeight="1" x14ac:dyDescent="0.3">
      <c r="D288" s="70" t="s">
        <v>77</v>
      </c>
      <c r="E288" s="70" t="s">
        <v>80</v>
      </c>
      <c r="F288" s="70" t="s">
        <v>81</v>
      </c>
      <c r="G288" s="70" t="s">
        <v>82</v>
      </c>
      <c r="H288" s="70" t="s">
        <v>78</v>
      </c>
      <c r="I288" s="70" t="s">
        <v>83</v>
      </c>
      <c r="J288" s="17" t="s">
        <v>79</v>
      </c>
    </row>
    <row r="289" spans="2:10" ht="33.6" customHeight="1" x14ac:dyDescent="0.3">
      <c r="B289" s="17" t="s">
        <v>169</v>
      </c>
      <c r="C289" s="27" t="s">
        <v>28</v>
      </c>
      <c r="D289" s="79" t="s">
        <v>57</v>
      </c>
      <c r="E289" s="79" t="s">
        <v>84</v>
      </c>
      <c r="F289" s="79" t="s">
        <v>85</v>
      </c>
      <c r="G289" s="79" t="s">
        <v>86</v>
      </c>
      <c r="H289" s="79" t="s">
        <v>87</v>
      </c>
      <c r="I289" s="79" t="s">
        <v>27</v>
      </c>
      <c r="J289" s="79" t="s">
        <v>16</v>
      </c>
    </row>
    <row r="290" spans="2:10" ht="18.75" hidden="1" customHeight="1" x14ac:dyDescent="0.3">
      <c r="B290" s="16">
        <v>42461</v>
      </c>
      <c r="C290" s="29">
        <v>42461</v>
      </c>
      <c r="D290" s="38">
        <v>0.40140845070422526</v>
      </c>
      <c r="E290" s="38">
        <v>0.11384976525821595</v>
      </c>
      <c r="F290" s="38">
        <v>9.2723004694835659E-2</v>
      </c>
      <c r="G290" s="38">
        <v>4.8122065727699517E-2</v>
      </c>
      <c r="H290" s="38">
        <v>0.22183098591549291</v>
      </c>
      <c r="I290" s="38">
        <v>0.10915492957746477</v>
      </c>
      <c r="J290" s="38">
        <v>1.2910798122065725E-2</v>
      </c>
    </row>
    <row r="291" spans="2:10" ht="18.75" hidden="1" customHeight="1" x14ac:dyDescent="0.3">
      <c r="B291" s="16">
        <v>42491</v>
      </c>
      <c r="C291" s="30">
        <v>42491</v>
      </c>
      <c r="D291" s="40">
        <v>0.39346246973365617</v>
      </c>
      <c r="E291" s="40">
        <v>0.12348668280871672</v>
      </c>
      <c r="F291" s="40">
        <v>8.595641646489105E-2</v>
      </c>
      <c r="G291" s="40">
        <v>4.6004842615012108E-2</v>
      </c>
      <c r="H291" s="40">
        <v>0.23244552058111381</v>
      </c>
      <c r="I291" s="40">
        <v>0.10532687651331719</v>
      </c>
      <c r="J291" s="40">
        <v>1.3317191283292978E-2</v>
      </c>
    </row>
    <row r="292" spans="2:10" ht="18.75" hidden="1" customHeight="1" x14ac:dyDescent="0.3">
      <c r="B292" s="16">
        <v>42522</v>
      </c>
      <c r="C292" s="31">
        <v>42522</v>
      </c>
      <c r="D292" s="42">
        <v>0.38120805369127519</v>
      </c>
      <c r="E292" s="42">
        <v>0.13288590604026845</v>
      </c>
      <c r="F292" s="42">
        <v>8.1879194630872482E-2</v>
      </c>
      <c r="G292" s="42">
        <v>4.1610738255033558E-2</v>
      </c>
      <c r="H292" s="42">
        <v>0.24026845637583891</v>
      </c>
      <c r="I292" s="42">
        <v>0.11275167785234899</v>
      </c>
      <c r="J292" s="42">
        <v>9.3959731543624171E-3</v>
      </c>
    </row>
    <row r="293" spans="2:10" ht="18.75" hidden="1" customHeight="1" x14ac:dyDescent="0.3">
      <c r="B293" s="16">
        <v>42552</v>
      </c>
      <c r="C293" s="30">
        <v>42552</v>
      </c>
      <c r="D293" s="40">
        <v>0.38301043219076003</v>
      </c>
      <c r="E293" s="40">
        <v>0.15052160953800295</v>
      </c>
      <c r="F293" s="40">
        <v>7.7496274217585676E-2</v>
      </c>
      <c r="G293" s="40">
        <v>4.769001490312965E-2</v>
      </c>
      <c r="H293" s="40">
        <v>0.21907600596125185</v>
      </c>
      <c r="I293" s="40">
        <v>0.10730253353204172</v>
      </c>
      <c r="J293" s="40">
        <v>1.4903129657228018E-2</v>
      </c>
    </row>
    <row r="294" spans="2:10" ht="18.75" hidden="1" customHeight="1" x14ac:dyDescent="0.3">
      <c r="B294" s="16">
        <v>42583</v>
      </c>
      <c r="C294" s="31">
        <v>42583</v>
      </c>
      <c r="D294" s="42">
        <v>0.40100671140939603</v>
      </c>
      <c r="E294" s="42">
        <v>0.14429530201342283</v>
      </c>
      <c r="F294" s="42">
        <v>8.0536912751677861E-2</v>
      </c>
      <c r="G294" s="42">
        <v>5.2013422818791955E-2</v>
      </c>
      <c r="H294" s="42">
        <v>0.20973154362416108</v>
      </c>
      <c r="I294" s="42">
        <v>9.8993288590604037E-2</v>
      </c>
      <c r="J294" s="42">
        <v>1.3422818791946308E-2</v>
      </c>
    </row>
    <row r="295" spans="2:10" ht="18.75" hidden="1" customHeight="1" x14ac:dyDescent="0.3">
      <c r="B295" s="16">
        <v>42614</v>
      </c>
      <c r="C295" s="30">
        <v>42614</v>
      </c>
      <c r="D295" s="40">
        <v>0.40823327615780441</v>
      </c>
      <c r="E295" s="40">
        <v>0.14236706689536879</v>
      </c>
      <c r="F295" s="40">
        <v>8.9193825042881633E-2</v>
      </c>
      <c r="G295" s="40">
        <v>5.3173241852487133E-2</v>
      </c>
      <c r="H295" s="40">
        <v>0.19725557461406518</v>
      </c>
      <c r="I295" s="40">
        <v>9.4339622641509427E-2</v>
      </c>
      <c r="J295" s="40">
        <v>1.543739279588336E-2</v>
      </c>
    </row>
    <row r="296" spans="2:10" ht="18.75" hidden="1" customHeight="1" x14ac:dyDescent="0.3">
      <c r="B296" s="16">
        <v>42644</v>
      </c>
      <c r="C296" s="29">
        <v>42644</v>
      </c>
      <c r="D296" s="38">
        <v>0.42765273311897106</v>
      </c>
      <c r="E296" s="38">
        <v>0.12218649517684886</v>
      </c>
      <c r="F296" s="38">
        <v>8.8424437299035361E-2</v>
      </c>
      <c r="G296" s="38">
        <v>5.3054662379421219E-2</v>
      </c>
      <c r="H296" s="38">
        <v>0.18327974276527331</v>
      </c>
      <c r="I296" s="38">
        <v>0.112540192926045</v>
      </c>
      <c r="J296" s="38">
        <v>1.2861736334405143E-2</v>
      </c>
    </row>
    <row r="297" spans="2:10" ht="18.75" hidden="1" customHeight="1" x14ac:dyDescent="0.3">
      <c r="B297" s="16">
        <v>42675</v>
      </c>
      <c r="C297" s="30">
        <v>42675</v>
      </c>
      <c r="D297" s="40">
        <v>0.43181818181818177</v>
      </c>
      <c r="E297" s="40">
        <v>0.11631016042780747</v>
      </c>
      <c r="F297" s="40">
        <v>8.556149732620319E-2</v>
      </c>
      <c r="G297" s="40">
        <v>4.9465240641711226E-2</v>
      </c>
      <c r="H297" s="40">
        <v>0.20053475935828874</v>
      </c>
      <c r="I297" s="40">
        <v>0.10828877005347592</v>
      </c>
      <c r="J297" s="40">
        <v>8.0213903743315499E-3</v>
      </c>
    </row>
    <row r="298" spans="2:10" ht="18.75" hidden="1" customHeight="1" x14ac:dyDescent="0.3">
      <c r="B298" s="16">
        <v>42705</v>
      </c>
      <c r="C298" s="29">
        <v>42705</v>
      </c>
      <c r="D298" s="38">
        <v>0.43698630136986305</v>
      </c>
      <c r="E298" s="38">
        <v>9.1780821917808217E-2</v>
      </c>
      <c r="F298" s="38">
        <v>7.6712328767123292E-2</v>
      </c>
      <c r="G298" s="38">
        <v>4.7945205479452059E-2</v>
      </c>
      <c r="H298" s="38">
        <v>0.22602739726027399</v>
      </c>
      <c r="I298" s="38">
        <v>0.11506849315068494</v>
      </c>
      <c r="J298" s="38">
        <v>5.4794520547945206E-3</v>
      </c>
    </row>
    <row r="299" spans="2:10" ht="18.75" hidden="1" customHeight="1" x14ac:dyDescent="0.3">
      <c r="B299" s="16">
        <v>42736</v>
      </c>
      <c r="C299" s="30">
        <v>42736</v>
      </c>
      <c r="D299" s="40">
        <v>0.42965204236006055</v>
      </c>
      <c r="E299" s="40">
        <v>9.3797276853252662E-2</v>
      </c>
      <c r="F299" s="40">
        <v>7.2617246596066568E-2</v>
      </c>
      <c r="G299" s="40">
        <v>4.3872919818456882E-2</v>
      </c>
      <c r="H299" s="40">
        <v>0.25718608169440244</v>
      </c>
      <c r="I299" s="40">
        <v>9.9848714069591532E-2</v>
      </c>
      <c r="J299" s="40">
        <v>3.0257186081694403E-3</v>
      </c>
    </row>
    <row r="300" spans="2:10" ht="18.75" hidden="1" customHeight="1" x14ac:dyDescent="0.3">
      <c r="B300" s="16">
        <v>42767</v>
      </c>
      <c r="C300" s="31">
        <v>42767</v>
      </c>
      <c r="D300" s="42">
        <v>0.42162162162162165</v>
      </c>
      <c r="E300" s="42">
        <v>8.2882882882882883E-2</v>
      </c>
      <c r="F300" s="42">
        <v>8.1081081081081086E-2</v>
      </c>
      <c r="G300" s="42">
        <v>4.684684684684684E-2</v>
      </c>
      <c r="H300" s="42">
        <v>0.24864864864864866</v>
      </c>
      <c r="I300" s="42">
        <v>0.11711711711711713</v>
      </c>
      <c r="J300" s="42">
        <v>1.8018018018018016E-3</v>
      </c>
    </row>
    <row r="301" spans="2:10" ht="18.75" hidden="1" customHeight="1" x14ac:dyDescent="0.3">
      <c r="B301" s="16">
        <v>42795</v>
      </c>
      <c r="C301" s="30">
        <v>42795</v>
      </c>
      <c r="D301" s="40">
        <v>0.39634146341463411</v>
      </c>
      <c r="E301" s="40">
        <v>0.10060975609756097</v>
      </c>
      <c r="F301" s="40">
        <v>7.774390243902439E-2</v>
      </c>
      <c r="G301" s="40">
        <v>4.1158536585365849E-2</v>
      </c>
      <c r="H301" s="40">
        <v>0.26067073170731703</v>
      </c>
      <c r="I301" s="40">
        <v>0.11890243902439024</v>
      </c>
      <c r="J301" s="40">
        <v>4.5731707317073168E-3</v>
      </c>
    </row>
    <row r="302" spans="2:10" ht="18.75" hidden="1" customHeight="1" x14ac:dyDescent="0.3">
      <c r="B302" s="16">
        <v>42826</v>
      </c>
      <c r="C302" s="31">
        <v>42826</v>
      </c>
      <c r="D302" s="42">
        <v>0.38978102189781022</v>
      </c>
      <c r="E302" s="42">
        <v>0.10510948905109489</v>
      </c>
      <c r="F302" s="42">
        <v>8.0291970802919693E-2</v>
      </c>
      <c r="G302" s="42">
        <v>5.2554744525547446E-2</v>
      </c>
      <c r="H302" s="42">
        <v>0.2364963503649635</v>
      </c>
      <c r="I302" s="42">
        <v>0.13284671532846715</v>
      </c>
      <c r="J302" s="42">
        <v>2.9197080291970801E-3</v>
      </c>
    </row>
    <row r="303" spans="2:10" ht="18.75" hidden="1" customHeight="1" x14ac:dyDescent="0.3">
      <c r="B303" s="16">
        <v>42856</v>
      </c>
      <c r="C303" s="30">
        <v>42856</v>
      </c>
      <c r="D303" s="40">
        <v>0.36510263929618769</v>
      </c>
      <c r="E303" s="40">
        <v>0.10997067448680353</v>
      </c>
      <c r="F303" s="40">
        <v>7.6246334310850442E-2</v>
      </c>
      <c r="G303" s="40">
        <v>5.7184750733137835E-2</v>
      </c>
      <c r="H303" s="40">
        <v>0.26392961876832849</v>
      </c>
      <c r="I303" s="40">
        <v>0.12463343108504399</v>
      </c>
      <c r="J303" s="40">
        <v>2.9325513196480938E-3</v>
      </c>
    </row>
    <row r="304" spans="2:10" ht="18.75" hidden="1" customHeight="1" x14ac:dyDescent="0.3">
      <c r="B304" s="16">
        <v>42887</v>
      </c>
      <c r="C304" s="29">
        <v>42887</v>
      </c>
      <c r="D304" s="38">
        <v>0.37132987910189985</v>
      </c>
      <c r="E304" s="38">
        <v>0.10880829015544041</v>
      </c>
      <c r="F304" s="38">
        <v>8.1174438687392048E-2</v>
      </c>
      <c r="G304" s="38">
        <v>6.9084628670120898E-2</v>
      </c>
      <c r="H304" s="38">
        <v>0.24352331606217617</v>
      </c>
      <c r="I304" s="38">
        <v>0.12607944732297063</v>
      </c>
      <c r="J304" s="38">
        <v>0</v>
      </c>
    </row>
    <row r="305" spans="1:19" ht="18.75" hidden="1" customHeight="1" x14ac:dyDescent="0.3">
      <c r="B305" s="16">
        <v>42917</v>
      </c>
      <c r="C305" s="30">
        <v>42917</v>
      </c>
      <c r="D305" s="40">
        <v>0.38535645472061658</v>
      </c>
      <c r="E305" s="40">
        <v>0.10404624277456648</v>
      </c>
      <c r="F305" s="40">
        <v>0.1021194605009634</v>
      </c>
      <c r="G305" s="40">
        <v>5.7803468208092484E-2</v>
      </c>
      <c r="H305" s="40">
        <v>0.24084778420038536</v>
      </c>
      <c r="I305" s="40">
        <v>0.10982658959537572</v>
      </c>
      <c r="J305" s="40">
        <v>0</v>
      </c>
    </row>
    <row r="306" spans="1:19" ht="18.75" hidden="1" customHeight="1" x14ac:dyDescent="0.3">
      <c r="B306" s="16">
        <v>42948</v>
      </c>
      <c r="C306" s="29">
        <v>42948</v>
      </c>
      <c r="D306" s="38">
        <v>0.4083665338645418</v>
      </c>
      <c r="E306" s="38">
        <v>0.12749003984063745</v>
      </c>
      <c r="F306" s="38">
        <v>9.5617529880478086E-2</v>
      </c>
      <c r="G306" s="38">
        <v>5.3784860557768918E-2</v>
      </c>
      <c r="H306" s="38">
        <v>0.21713147410358566</v>
      </c>
      <c r="I306" s="38">
        <v>9.7609561752988031E-2</v>
      </c>
      <c r="J306" s="38">
        <v>0</v>
      </c>
    </row>
    <row r="307" spans="1:19" ht="18.75" hidden="1" customHeight="1" x14ac:dyDescent="0.3">
      <c r="B307" s="16">
        <v>42979</v>
      </c>
      <c r="C307" s="30">
        <v>42979</v>
      </c>
      <c r="D307" s="40">
        <v>0.43687374749498997</v>
      </c>
      <c r="E307" s="40">
        <v>0.13226452905811623</v>
      </c>
      <c r="F307" s="40">
        <v>8.8176352705410813E-2</v>
      </c>
      <c r="G307" s="40">
        <v>5.6112224448897796E-2</v>
      </c>
      <c r="H307" s="40">
        <v>0.21442885771543083</v>
      </c>
      <c r="I307" s="40">
        <v>7.2144288577154311E-2</v>
      </c>
      <c r="J307" s="40">
        <v>0</v>
      </c>
    </row>
    <row r="308" spans="1:19" ht="18.75" hidden="1" customHeight="1" x14ac:dyDescent="0.3">
      <c r="B308" s="16">
        <v>43009</v>
      </c>
      <c r="C308" s="31">
        <v>43009</v>
      </c>
      <c r="D308" s="42">
        <v>0.43006993006993005</v>
      </c>
      <c r="E308" s="42">
        <v>0.13461538461538461</v>
      </c>
      <c r="F308" s="42">
        <v>6.4685314685314688E-2</v>
      </c>
      <c r="G308" s="42">
        <v>6.8181818181818177E-2</v>
      </c>
      <c r="H308" s="42">
        <v>0.22727272727272727</v>
      </c>
      <c r="I308" s="42">
        <v>7.5174825174825169E-2</v>
      </c>
      <c r="J308" s="42">
        <v>0</v>
      </c>
    </row>
    <row r="309" spans="1:19" ht="18.75" hidden="1" customHeight="1" x14ac:dyDescent="0.3">
      <c r="B309" s="16">
        <v>43040</v>
      </c>
      <c r="C309" s="30">
        <v>43040</v>
      </c>
      <c r="D309" s="40">
        <v>0.42546583850931669</v>
      </c>
      <c r="E309" s="40">
        <v>0.10093167701863354</v>
      </c>
      <c r="F309" s="40">
        <v>8.0745341614906818E-2</v>
      </c>
      <c r="G309" s="40">
        <v>6.5217391304347824E-2</v>
      </c>
      <c r="H309" s="40">
        <v>0.25621118012422356</v>
      </c>
      <c r="I309" s="40">
        <v>7.1428571428571425E-2</v>
      </c>
      <c r="J309" s="40">
        <v>0</v>
      </c>
    </row>
    <row r="310" spans="1:19" ht="22.5" customHeight="1" x14ac:dyDescent="0.3">
      <c r="B310" s="16">
        <v>43070</v>
      </c>
      <c r="C310" s="31">
        <v>43070</v>
      </c>
      <c r="D310" s="42">
        <v>0.41857142857142865</v>
      </c>
      <c r="E310" s="42">
        <v>9.7142857142857156E-2</v>
      </c>
      <c r="F310" s="42">
        <v>9.0000000000000011E-2</v>
      </c>
      <c r="G310" s="42">
        <v>6.2857142857142861E-2</v>
      </c>
      <c r="H310" s="42">
        <v>0.26</v>
      </c>
      <c r="I310" s="42">
        <v>7.1428571428571438E-2</v>
      </c>
      <c r="J310" s="42">
        <v>0</v>
      </c>
    </row>
    <row r="311" spans="1:19" ht="22.5" customHeight="1" x14ac:dyDescent="0.3">
      <c r="B311" s="16">
        <v>43101</v>
      </c>
      <c r="C311" s="30">
        <v>43101</v>
      </c>
      <c r="D311" s="40">
        <v>0.41250000000000003</v>
      </c>
      <c r="E311" s="40">
        <v>9.0624999999999997E-2</v>
      </c>
      <c r="F311" s="40">
        <v>9.0624999999999997E-2</v>
      </c>
      <c r="G311" s="40">
        <v>5.6250000000000008E-2</v>
      </c>
      <c r="H311" s="40">
        <v>0.27500000000000002</v>
      </c>
      <c r="I311" s="40">
        <v>7.5000000000000011E-2</v>
      </c>
      <c r="J311" s="40">
        <v>0</v>
      </c>
    </row>
    <row r="312" spans="1:19" ht="22.5" customHeight="1" x14ac:dyDescent="0.3">
      <c r="B312" s="16">
        <v>43132</v>
      </c>
      <c r="C312" s="31">
        <v>43132</v>
      </c>
      <c r="D312" s="42">
        <v>0.4369885433715221</v>
      </c>
      <c r="E312" s="42">
        <v>0.12111292962356793</v>
      </c>
      <c r="F312" s="42">
        <v>7.5286415711947635E-2</v>
      </c>
      <c r="G312" s="42">
        <v>4.9099836333878891E-2</v>
      </c>
      <c r="H312" s="42">
        <v>0.24058919803600656</v>
      </c>
      <c r="I312" s="42">
        <v>7.6923076923076927E-2</v>
      </c>
      <c r="J312" s="42">
        <v>0</v>
      </c>
    </row>
    <row r="313" spans="1:19" ht="22.5" customHeight="1" x14ac:dyDescent="0.3">
      <c r="B313" s="16">
        <v>43160</v>
      </c>
      <c r="C313" s="30">
        <v>43160</v>
      </c>
      <c r="D313" s="40">
        <v>0.43979057591623033</v>
      </c>
      <c r="E313" s="40">
        <v>0.12827225130890049</v>
      </c>
      <c r="F313" s="40">
        <v>6.8062827225130879E-2</v>
      </c>
      <c r="G313" s="40">
        <v>4.4502617801047119E-2</v>
      </c>
      <c r="H313" s="40">
        <v>0.23298429319371727</v>
      </c>
      <c r="I313" s="40">
        <v>8.6387434554973816E-2</v>
      </c>
      <c r="J313" s="40">
        <v>0</v>
      </c>
    </row>
    <row r="314" spans="1:19" ht="17.399999999999999" customHeight="1" x14ac:dyDescent="0.3">
      <c r="L314" s="2"/>
    </row>
    <row r="315" spans="1:19" ht="17.399999999999999" customHeight="1" x14ac:dyDescent="0.3">
      <c r="L315" s="2"/>
    </row>
    <row r="316" spans="1:19" ht="17.399999999999999" customHeight="1" x14ac:dyDescent="0.3">
      <c r="L316" s="2"/>
    </row>
    <row r="317" spans="1:19" ht="17.399999999999999" customHeight="1" x14ac:dyDescent="0.3">
      <c r="L317" s="2"/>
    </row>
    <row r="318" spans="1:19" ht="17.399999999999999" customHeight="1" x14ac:dyDescent="0.3">
      <c r="L318" s="2"/>
    </row>
    <row r="319" spans="1:19" s="6" customFormat="1" ht="17.399999999999999" customHeight="1" x14ac:dyDescent="0.3">
      <c r="A319" s="7"/>
      <c r="C319" s="55"/>
      <c r="D319" s="55"/>
      <c r="E319" s="55"/>
      <c r="F319" s="55"/>
      <c r="G319" s="55"/>
      <c r="H319" s="55"/>
      <c r="I319" s="55"/>
      <c r="J319" s="55"/>
      <c r="K319" s="55"/>
      <c r="L319" s="55"/>
      <c r="M319" s="55"/>
      <c r="N319" s="55"/>
      <c r="O319" s="55"/>
      <c r="P319" s="55"/>
      <c r="Q319" s="55"/>
      <c r="R319" s="55"/>
      <c r="S319" s="55"/>
    </row>
    <row r="320" spans="1:19" s="6" customFormat="1" ht="17.399999999999999" customHeight="1" x14ac:dyDescent="0.3">
      <c r="A320" s="7"/>
    </row>
    <row r="321" spans="1:12" ht="17.399999999999999" customHeight="1" x14ac:dyDescent="0.3">
      <c r="L321" s="2"/>
    </row>
    <row r="322" spans="1:12" s="6" customFormat="1" ht="24.9" customHeight="1" x14ac:dyDescent="0.3">
      <c r="A322" s="7"/>
      <c r="C322" s="103" t="s">
        <v>145</v>
      </c>
      <c r="D322" s="23" t="s">
        <v>154</v>
      </c>
      <c r="E322" s="23"/>
      <c r="F322" s="24"/>
      <c r="G322" s="24"/>
      <c r="H322" s="22"/>
      <c r="I322" s="22"/>
    </row>
    <row r="323" spans="1:12" ht="17.399999999999999" customHeight="1" x14ac:dyDescent="0.3">
      <c r="C323" s="103"/>
      <c r="D323" s="81" t="s">
        <v>5</v>
      </c>
      <c r="E323" s="23"/>
      <c r="F323" s="24"/>
      <c r="G323" s="24"/>
      <c r="L323" s="2"/>
    </row>
    <row r="324" spans="1:12" ht="17.399999999999999" customHeight="1" x14ac:dyDescent="0.3">
      <c r="L324" s="2"/>
    </row>
    <row r="325" spans="1:12" ht="17.399999999999999" customHeight="1" x14ac:dyDescent="0.3">
      <c r="L325" s="2"/>
    </row>
    <row r="326" spans="1:12" ht="17.399999999999999" customHeight="1" x14ac:dyDescent="0.3">
      <c r="L326" s="2"/>
    </row>
    <row r="327" spans="1:12" customFormat="1" ht="17.399999999999999" customHeight="1" x14ac:dyDescent="0.3"/>
    <row r="328" spans="1:12" ht="17.399999999999999" hidden="1" customHeight="1" x14ac:dyDescent="0.3">
      <c r="D328" s="17" t="s">
        <v>70</v>
      </c>
      <c r="E328" s="17" t="s">
        <v>71</v>
      </c>
      <c r="F328" s="17" t="s">
        <v>72</v>
      </c>
      <c r="G328" s="17" t="s">
        <v>76</v>
      </c>
      <c r="H328" s="17" t="s">
        <v>73</v>
      </c>
      <c r="I328" s="17" t="s">
        <v>74</v>
      </c>
      <c r="J328" s="17" t="s">
        <v>75</v>
      </c>
    </row>
    <row r="329" spans="1:12" ht="34.200000000000003" customHeight="1" x14ac:dyDescent="0.3">
      <c r="B329" s="17" t="s">
        <v>170</v>
      </c>
      <c r="C329" s="27" t="s">
        <v>28</v>
      </c>
      <c r="D329" s="28" t="s">
        <v>57</v>
      </c>
      <c r="E329" s="28" t="s">
        <v>84</v>
      </c>
      <c r="F329" s="28" t="s">
        <v>85</v>
      </c>
      <c r="G329" s="28" t="s">
        <v>86</v>
      </c>
      <c r="H329" s="28" t="s">
        <v>87</v>
      </c>
      <c r="I329" s="28" t="s">
        <v>27</v>
      </c>
      <c r="J329" s="28" t="s">
        <v>16</v>
      </c>
    </row>
    <row r="330" spans="1:12" ht="18.75" hidden="1" customHeight="1" x14ac:dyDescent="0.3">
      <c r="B330" s="16">
        <v>42461</v>
      </c>
      <c r="C330" s="29">
        <v>42461</v>
      </c>
      <c r="D330" s="38">
        <v>0.4934497816593888</v>
      </c>
      <c r="E330" s="38">
        <v>0.25974025974025983</v>
      </c>
      <c r="F330" s="38">
        <v>0.12857142857142856</v>
      </c>
      <c r="G330" s="38">
        <v>0.6399999999999999</v>
      </c>
      <c r="H330" s="38">
        <v>0.26</v>
      </c>
      <c r="I330" s="38">
        <v>0.14814814814814814</v>
      </c>
      <c r="J330" s="38">
        <v>-0.26666666666666672</v>
      </c>
    </row>
    <row r="331" spans="1:12" ht="18.75" hidden="1" customHeight="1" x14ac:dyDescent="0.3">
      <c r="B331" s="16">
        <v>42491</v>
      </c>
      <c r="C331" s="30">
        <v>42491</v>
      </c>
      <c r="D331" s="40">
        <v>0.45089285714285698</v>
      </c>
      <c r="E331" s="40">
        <v>0.7</v>
      </c>
      <c r="F331" s="40">
        <v>5.9701492537313605E-2</v>
      </c>
      <c r="G331" s="40">
        <v>1.2352941176470584</v>
      </c>
      <c r="H331" s="40">
        <v>0.29729729729729715</v>
      </c>
      <c r="I331" s="40">
        <v>0.24285714285714288</v>
      </c>
      <c r="J331" s="40">
        <v>-0.21428571428571441</v>
      </c>
    </row>
    <row r="332" spans="1:12" ht="18.75" hidden="1" customHeight="1" x14ac:dyDescent="0.3">
      <c r="B332" s="16">
        <v>42522</v>
      </c>
      <c r="C332" s="31">
        <v>42522</v>
      </c>
      <c r="D332" s="42">
        <v>0.40594059405940608</v>
      </c>
      <c r="E332" s="42">
        <v>0.97999999999999976</v>
      </c>
      <c r="F332" s="42">
        <v>3.3898305084745672E-2</v>
      </c>
      <c r="G332" s="42">
        <v>0.55000000000000004</v>
      </c>
      <c r="H332" s="42">
        <v>0.3984375</v>
      </c>
      <c r="I332" s="42">
        <v>0.3125</v>
      </c>
      <c r="J332" s="42">
        <v>-0.46153846153846145</v>
      </c>
    </row>
    <row r="333" spans="1:12" ht="18.75" hidden="1" customHeight="1" x14ac:dyDescent="0.3">
      <c r="B333" s="16">
        <v>42552</v>
      </c>
      <c r="C333" s="30">
        <v>42552</v>
      </c>
      <c r="D333" s="40">
        <v>0.31122448979591844</v>
      </c>
      <c r="E333" s="40">
        <v>0.77192982456140347</v>
      </c>
      <c r="F333" s="40">
        <v>-1.8867924528301994E-2</v>
      </c>
      <c r="G333" s="40">
        <v>0.45454545454545459</v>
      </c>
      <c r="H333" s="40">
        <v>0.17600000000000016</v>
      </c>
      <c r="I333" s="40">
        <v>0.26315789473684204</v>
      </c>
      <c r="J333" s="40">
        <v>-9.0909090909090828E-2</v>
      </c>
    </row>
    <row r="334" spans="1:12" ht="18.75" hidden="1" customHeight="1" x14ac:dyDescent="0.3">
      <c r="B334" s="16">
        <v>42583</v>
      </c>
      <c r="C334" s="31">
        <v>42583</v>
      </c>
      <c r="D334" s="42">
        <v>0.17733990147783252</v>
      </c>
      <c r="E334" s="42">
        <v>0.38709677419354827</v>
      </c>
      <c r="F334" s="42">
        <v>0.14285714285714279</v>
      </c>
      <c r="G334" s="42">
        <v>-0.11428571428571421</v>
      </c>
      <c r="H334" s="42">
        <v>-4.5801526717557217E-2</v>
      </c>
      <c r="I334" s="42">
        <v>-1.6666666666666607E-2</v>
      </c>
      <c r="J334" s="42">
        <v>-0.20000000000000007</v>
      </c>
    </row>
    <row r="335" spans="1:12" ht="18.75" hidden="1" customHeight="1" x14ac:dyDescent="0.3">
      <c r="B335" s="16">
        <v>42614</v>
      </c>
      <c r="C335" s="30">
        <v>42614</v>
      </c>
      <c r="D335" s="40">
        <v>-1.6528925619834878E-2</v>
      </c>
      <c r="E335" s="40">
        <v>0.10666666666666669</v>
      </c>
      <c r="F335" s="40">
        <v>-5.4545454545454564E-2</v>
      </c>
      <c r="G335" s="40">
        <v>0.10714285714285721</v>
      </c>
      <c r="H335" s="40">
        <v>-0.22297297297297292</v>
      </c>
      <c r="I335" s="40">
        <v>-1.7857142857143016E-2</v>
      </c>
      <c r="J335" s="40">
        <v>0.125</v>
      </c>
    </row>
    <row r="336" spans="1:12" ht="18.75" hidden="1" customHeight="1" x14ac:dyDescent="0.3">
      <c r="B336" s="16">
        <v>42644</v>
      </c>
      <c r="C336" s="29">
        <v>42644</v>
      </c>
      <c r="D336" s="38">
        <v>-3.971119133573997E-2</v>
      </c>
      <c r="E336" s="38">
        <v>-7.3170731707317027E-2</v>
      </c>
      <c r="F336" s="38">
        <v>-0.15384615384615397</v>
      </c>
      <c r="G336" s="38">
        <v>0.26923076923076938</v>
      </c>
      <c r="H336" s="38">
        <v>-0.31736526946107779</v>
      </c>
      <c r="I336" s="38">
        <v>0.2068965517241379</v>
      </c>
      <c r="J336" s="38">
        <v>-0.20000000000000007</v>
      </c>
    </row>
    <row r="337" spans="2:10" ht="18.75" hidden="1" customHeight="1" x14ac:dyDescent="0.3">
      <c r="B337" s="16">
        <v>42675</v>
      </c>
      <c r="C337" s="30">
        <v>42675</v>
      </c>
      <c r="D337" s="40">
        <v>0.1215277777777779</v>
      </c>
      <c r="E337" s="40">
        <v>-4.3956043956043911E-2</v>
      </c>
      <c r="F337" s="40">
        <v>-9.8591549295774739E-2</v>
      </c>
      <c r="G337" s="40">
        <v>0.27586206896551735</v>
      </c>
      <c r="H337" s="40">
        <v>-0.14772727272727271</v>
      </c>
      <c r="I337" s="40">
        <v>0.15714285714285725</v>
      </c>
      <c r="J337" s="40">
        <v>-0.6</v>
      </c>
    </row>
    <row r="338" spans="2:10" ht="18.75" hidden="1" customHeight="1" x14ac:dyDescent="0.3">
      <c r="B338" s="16">
        <v>42705</v>
      </c>
      <c r="C338" s="29">
        <v>42705</v>
      </c>
      <c r="D338" s="38">
        <v>0.18587360594795532</v>
      </c>
      <c r="E338" s="38">
        <v>-0.30927835051546404</v>
      </c>
      <c r="F338" s="38">
        <v>-0.16417910447761186</v>
      </c>
      <c r="G338" s="38">
        <v>-7.8947368421052655E-2</v>
      </c>
      <c r="H338" s="38">
        <v>-6.25E-2</v>
      </c>
      <c r="I338" s="38">
        <v>6.3291139240506444E-2</v>
      </c>
      <c r="J338" s="38">
        <v>-0.69230769230769229</v>
      </c>
    </row>
    <row r="339" spans="2:10" ht="18.75" hidden="1" customHeight="1" x14ac:dyDescent="0.3">
      <c r="B339" s="16">
        <v>42736</v>
      </c>
      <c r="C339" s="30">
        <v>42736</v>
      </c>
      <c r="D339" s="40">
        <v>0.2456140350877194</v>
      </c>
      <c r="E339" s="40">
        <v>-0.27906976744186041</v>
      </c>
      <c r="F339" s="40">
        <v>-0.11111111111111116</v>
      </c>
      <c r="G339" s="40">
        <v>-0.21621621621621634</v>
      </c>
      <c r="H339" s="40">
        <v>9.6774193548387011E-2</v>
      </c>
      <c r="I339" s="40">
        <v>-5.7142857142857051E-2</v>
      </c>
      <c r="J339" s="40">
        <v>-0.8</v>
      </c>
    </row>
    <row r="340" spans="2:10" ht="18.75" hidden="1" customHeight="1" x14ac:dyDescent="0.3">
      <c r="B340" s="16">
        <v>42767</v>
      </c>
      <c r="C340" s="31">
        <v>42767</v>
      </c>
      <c r="D340" s="42">
        <v>-8.59375E-2</v>
      </c>
      <c r="E340" s="42">
        <v>-0.4831460674157303</v>
      </c>
      <c r="F340" s="42">
        <v>-0.22413793103448276</v>
      </c>
      <c r="G340" s="42">
        <v>-0.21212121212121215</v>
      </c>
      <c r="H340" s="42">
        <v>-7.999999999999996E-2</v>
      </c>
      <c r="I340" s="42">
        <v>-0.1875</v>
      </c>
      <c r="J340" s="42">
        <v>-0.85714285714285721</v>
      </c>
    </row>
    <row r="341" spans="2:10" ht="18.75" hidden="1" customHeight="1" x14ac:dyDescent="0.3">
      <c r="B341" s="16">
        <v>42795</v>
      </c>
      <c r="C341" s="30">
        <v>42795</v>
      </c>
      <c r="D341" s="40">
        <v>-0.13043478260869568</v>
      </c>
      <c r="E341" s="40">
        <v>-0.26666666666666672</v>
      </c>
      <c r="F341" s="40">
        <v>-0.17741935483870974</v>
      </c>
      <c r="G341" s="40">
        <v>-0.30769230769230771</v>
      </c>
      <c r="H341" s="40">
        <v>0.1399999999999999</v>
      </c>
      <c r="I341" s="40">
        <v>-2.5000000000000022E-2</v>
      </c>
      <c r="J341" s="40">
        <v>-0.7</v>
      </c>
    </row>
    <row r="342" spans="2:10" ht="18.75" hidden="1" customHeight="1" x14ac:dyDescent="0.3">
      <c r="B342" s="16">
        <v>42826</v>
      </c>
      <c r="C342" s="31">
        <v>42826</v>
      </c>
      <c r="D342" s="42">
        <v>-0.2192982456140351</v>
      </c>
      <c r="E342" s="42">
        <v>-0.25773195876288668</v>
      </c>
      <c r="F342" s="42">
        <v>-0.30379746835443044</v>
      </c>
      <c r="G342" s="42">
        <v>-0.12195121951219512</v>
      </c>
      <c r="H342" s="42">
        <v>-0.1428571428571429</v>
      </c>
      <c r="I342" s="42">
        <v>-2.1505376344086113E-2</v>
      </c>
      <c r="J342" s="42">
        <v>-0.81818181818181812</v>
      </c>
    </row>
    <row r="343" spans="2:10" ht="18.75" hidden="1" customHeight="1" x14ac:dyDescent="0.3">
      <c r="B343" s="16">
        <v>42856</v>
      </c>
      <c r="C343" s="30">
        <v>42856</v>
      </c>
      <c r="D343" s="40">
        <v>-0.23384615384615381</v>
      </c>
      <c r="E343" s="40">
        <v>-0.26470588235294112</v>
      </c>
      <c r="F343" s="40">
        <v>-0.26760563380281699</v>
      </c>
      <c r="G343" s="40">
        <v>2.6315789473684292E-2</v>
      </c>
      <c r="H343" s="40">
        <v>-6.25E-2</v>
      </c>
      <c r="I343" s="40">
        <v>-2.298850574712652E-2</v>
      </c>
      <c r="J343" s="40">
        <v>-0.81818181818181812</v>
      </c>
    </row>
    <row r="344" spans="2:10" ht="18.75" hidden="1" customHeight="1" x14ac:dyDescent="0.3">
      <c r="B344" s="16">
        <v>42887</v>
      </c>
      <c r="C344" s="29">
        <v>42887</v>
      </c>
      <c r="D344" s="38">
        <v>-0.24295774647887325</v>
      </c>
      <c r="E344" s="38">
        <v>-0.36363636363636365</v>
      </c>
      <c r="F344" s="38">
        <v>-0.22950819672131151</v>
      </c>
      <c r="G344" s="38">
        <v>0.29032258064516125</v>
      </c>
      <c r="H344" s="38">
        <v>-0.21229050279329609</v>
      </c>
      <c r="I344" s="38">
        <v>-0.13095238095238104</v>
      </c>
      <c r="J344" s="38">
        <v>-1</v>
      </c>
    </row>
    <row r="345" spans="2:10" ht="18.75" hidden="1" customHeight="1" x14ac:dyDescent="0.3">
      <c r="B345" s="16">
        <v>42917</v>
      </c>
      <c r="C345" s="30">
        <v>42917</v>
      </c>
      <c r="D345" s="40">
        <v>-0.22178988326848248</v>
      </c>
      <c r="E345" s="40">
        <v>-0.46534653465346532</v>
      </c>
      <c r="F345" s="40">
        <v>1.9230769230769384E-2</v>
      </c>
      <c r="G345" s="40">
        <v>-6.25E-2</v>
      </c>
      <c r="H345" s="40">
        <v>-0.14965986394557829</v>
      </c>
      <c r="I345" s="40">
        <v>-0.20833333333333337</v>
      </c>
      <c r="J345" s="40">
        <v>-1</v>
      </c>
    </row>
    <row r="346" spans="2:10" ht="18.75" hidden="1" customHeight="1" x14ac:dyDescent="0.3">
      <c r="B346" s="16">
        <v>42948</v>
      </c>
      <c r="C346" s="29">
        <v>42948</v>
      </c>
      <c r="D346" s="38">
        <v>-0.14225941422594157</v>
      </c>
      <c r="E346" s="38">
        <v>-0.25581395348837221</v>
      </c>
      <c r="F346" s="38">
        <v>0</v>
      </c>
      <c r="G346" s="38">
        <v>-0.12903225806451613</v>
      </c>
      <c r="H346" s="38">
        <v>-0.12799999999999989</v>
      </c>
      <c r="I346" s="38">
        <v>-0.16949152542372892</v>
      </c>
      <c r="J346" s="38">
        <v>-1</v>
      </c>
    </row>
    <row r="347" spans="2:10" ht="18.75" hidden="1" customHeight="1" x14ac:dyDescent="0.3">
      <c r="B347" s="16">
        <v>42979</v>
      </c>
      <c r="C347" s="30">
        <v>42979</v>
      </c>
      <c r="D347" s="40">
        <v>-8.4033613445378075E-2</v>
      </c>
      <c r="E347" s="40">
        <v>-0.20481927710843373</v>
      </c>
      <c r="F347" s="40">
        <v>-0.15384615384615385</v>
      </c>
      <c r="G347" s="40">
        <v>-9.6774193548387122E-2</v>
      </c>
      <c r="H347" s="40">
        <v>-6.9565217391304501E-2</v>
      </c>
      <c r="I347" s="40">
        <v>-0.34545454545454546</v>
      </c>
      <c r="J347" s="40">
        <v>-1</v>
      </c>
    </row>
    <row r="348" spans="2:10" ht="18.75" hidden="1" customHeight="1" x14ac:dyDescent="0.3">
      <c r="B348" s="16">
        <v>43009</v>
      </c>
      <c r="C348" s="31">
        <v>43009</v>
      </c>
      <c r="D348" s="42">
        <v>-7.5187969924812026E-2</v>
      </c>
      <c r="E348" s="42">
        <v>1.3157894736842257E-2</v>
      </c>
      <c r="F348" s="42">
        <v>-0.32727272727272716</v>
      </c>
      <c r="G348" s="42">
        <v>0.18181818181818188</v>
      </c>
      <c r="H348" s="42">
        <v>0.14035087719298245</v>
      </c>
      <c r="I348" s="42">
        <v>-0.38571428571428568</v>
      </c>
      <c r="J348" s="42">
        <v>-1</v>
      </c>
    </row>
    <row r="349" spans="2:10" ht="18.75" hidden="1" customHeight="1" x14ac:dyDescent="0.3">
      <c r="B349" s="16">
        <v>43040</v>
      </c>
      <c r="C349" s="30">
        <v>43040</v>
      </c>
      <c r="D349" s="40">
        <v>-0.15170278637770906</v>
      </c>
      <c r="E349" s="40">
        <v>-0.25287356321839072</v>
      </c>
      <c r="F349" s="40">
        <v>-0.1875</v>
      </c>
      <c r="G349" s="40">
        <v>0.13513513513513509</v>
      </c>
      <c r="H349" s="40">
        <v>0.10000000000000009</v>
      </c>
      <c r="I349" s="40">
        <v>-0.4320987654320988</v>
      </c>
      <c r="J349" s="40">
        <v>-1</v>
      </c>
    </row>
    <row r="350" spans="2:10" ht="22.5" customHeight="1" x14ac:dyDescent="0.3">
      <c r="B350" s="16">
        <v>43070</v>
      </c>
      <c r="C350" s="31">
        <v>43070</v>
      </c>
      <c r="D350" s="42">
        <v>-8.1504702194357237E-2</v>
      </c>
      <c r="E350" s="42">
        <v>1.4925373134328401E-2</v>
      </c>
      <c r="F350" s="42">
        <v>0.125</v>
      </c>
      <c r="G350" s="42">
        <v>0.25714285714285712</v>
      </c>
      <c r="H350" s="42">
        <v>0.10303030303030303</v>
      </c>
      <c r="I350" s="42">
        <v>-0.40476190476190477</v>
      </c>
      <c r="J350" s="42">
        <v>-1</v>
      </c>
    </row>
    <row r="351" spans="2:10" ht="22.5" customHeight="1" x14ac:dyDescent="0.3">
      <c r="B351" s="16">
        <v>43101</v>
      </c>
      <c r="C351" s="30">
        <v>43101</v>
      </c>
      <c r="D351" s="40">
        <v>-7.0422535211267623E-2</v>
      </c>
      <c r="E351" s="40">
        <v>-6.4516129032258229E-2</v>
      </c>
      <c r="F351" s="40">
        <v>0.20833333333333326</v>
      </c>
      <c r="G351" s="40">
        <v>0.24137931034482762</v>
      </c>
      <c r="H351" s="40">
        <v>3.529411764705892E-2</v>
      </c>
      <c r="I351" s="40">
        <v>-0.27272727272727271</v>
      </c>
      <c r="J351" s="40">
        <v>-1</v>
      </c>
    </row>
    <row r="352" spans="2:10" ht="22.5" customHeight="1" x14ac:dyDescent="0.3">
      <c r="B352" s="16">
        <v>43132</v>
      </c>
      <c r="C352" s="31">
        <v>43132</v>
      </c>
      <c r="D352" s="42">
        <v>0.14102564102564097</v>
      </c>
      <c r="E352" s="42">
        <v>0.60869565217391308</v>
      </c>
      <c r="F352" s="42">
        <v>2.2222222222222365E-2</v>
      </c>
      <c r="G352" s="42">
        <v>0.15384615384615397</v>
      </c>
      <c r="H352" s="42">
        <v>6.5217391304347894E-2</v>
      </c>
      <c r="I352" s="42">
        <v>-0.27692307692307694</v>
      </c>
      <c r="J352" s="42">
        <v>-1</v>
      </c>
    </row>
    <row r="353" spans="1:19" ht="22.5" customHeight="1" x14ac:dyDescent="0.3">
      <c r="B353" s="16">
        <v>43160</v>
      </c>
      <c r="C353" s="30">
        <v>43160</v>
      </c>
      <c r="D353" s="40">
        <v>-0.35384615384615392</v>
      </c>
      <c r="E353" s="40">
        <v>-0.25757575757575768</v>
      </c>
      <c r="F353" s="40">
        <v>-0.49019607843137258</v>
      </c>
      <c r="G353" s="40">
        <v>-0.37037037037037035</v>
      </c>
      <c r="H353" s="40">
        <v>-0.47953216374269003</v>
      </c>
      <c r="I353" s="40">
        <v>-0.57692307692307687</v>
      </c>
      <c r="J353" s="40">
        <v>-1</v>
      </c>
    </row>
    <row r="354" spans="1:19" customFormat="1" ht="17.399999999999999" customHeight="1" x14ac:dyDescent="0.3"/>
    <row r="355" spans="1:19" customFormat="1" ht="17.399999999999999" customHeight="1" x14ac:dyDescent="0.3"/>
    <row r="356" spans="1:19" customFormat="1" ht="17.399999999999999" customHeight="1" x14ac:dyDescent="0.3"/>
    <row r="357" spans="1:19" customFormat="1" ht="17.399999999999999" customHeight="1" x14ac:dyDescent="0.3"/>
    <row r="358" spans="1:19" customFormat="1" ht="17.399999999999999" customHeight="1" x14ac:dyDescent="0.3"/>
    <row r="359" spans="1:19" s="6" customFormat="1" ht="17.399999999999999" customHeight="1" x14ac:dyDescent="0.3">
      <c r="A359" s="7"/>
      <c r="C359" s="55"/>
      <c r="D359" s="55"/>
      <c r="E359" s="55"/>
      <c r="F359" s="55"/>
      <c r="G359" s="55"/>
      <c r="H359" s="55"/>
      <c r="I359" s="55"/>
      <c r="J359" s="55"/>
      <c r="K359" s="55"/>
      <c r="L359" s="55"/>
      <c r="M359" s="55"/>
      <c r="N359" s="55"/>
      <c r="O359" s="55"/>
      <c r="P359" s="55"/>
      <c r="Q359" s="55"/>
      <c r="R359" s="55"/>
      <c r="S359" s="55"/>
    </row>
    <row r="360" spans="1:19" s="6" customFormat="1" ht="17.399999999999999" customHeight="1" x14ac:dyDescent="0.3">
      <c r="A360" s="7"/>
    </row>
    <row r="361" spans="1:19" customFormat="1" ht="17.399999999999999" customHeight="1" x14ac:dyDescent="0.3"/>
    <row r="362" spans="1:19" s="6" customFormat="1" ht="18" x14ac:dyDescent="0.3">
      <c r="A362" s="7"/>
      <c r="C362" s="103" t="s">
        <v>145</v>
      </c>
      <c r="D362" s="23" t="s">
        <v>157</v>
      </c>
      <c r="E362" s="23"/>
      <c r="F362" s="24"/>
      <c r="G362" s="24"/>
      <c r="H362" s="22"/>
      <c r="I362" s="22"/>
    </row>
    <row r="363" spans="1:19" customFormat="1" ht="17.399999999999999" customHeight="1" x14ac:dyDescent="0.3">
      <c r="C363" s="103"/>
      <c r="D363" s="81" t="s">
        <v>5</v>
      </c>
      <c r="E363" s="23"/>
      <c r="F363" s="24"/>
      <c r="G363" s="24"/>
    </row>
    <row r="364" spans="1:19" customFormat="1" ht="17.399999999999999" customHeight="1" x14ac:dyDescent="0.3"/>
    <row r="365" spans="1:19" customFormat="1" ht="17.399999999999999" customHeight="1" x14ac:dyDescent="0.3"/>
    <row r="366" spans="1:19" customFormat="1" ht="17.399999999999999" customHeight="1" x14ac:dyDescent="0.3"/>
    <row r="367" spans="1:19" ht="17.399999999999999" customHeight="1" x14ac:dyDescent="0.3"/>
    <row r="368" spans="1:19" ht="22.5" customHeight="1" x14ac:dyDescent="0.3">
      <c r="B368" s="17" t="s">
        <v>171</v>
      </c>
      <c r="C368" s="27" t="s">
        <v>28</v>
      </c>
      <c r="D368" s="28" t="s">
        <v>31</v>
      </c>
      <c r="E368" s="28" t="s">
        <v>32</v>
      </c>
      <c r="F368" s="28" t="s">
        <v>33</v>
      </c>
    </row>
    <row r="369" spans="2:6" ht="18.75" hidden="1" customHeight="1" x14ac:dyDescent="0.3">
      <c r="B369" s="16">
        <v>42461</v>
      </c>
      <c r="C369" s="29">
        <v>42461</v>
      </c>
      <c r="D369" s="38">
        <v>0.68965517241379315</v>
      </c>
      <c r="E369" s="38">
        <v>0.26413632842757551</v>
      </c>
      <c r="F369" s="38">
        <v>-0.22222222222222221</v>
      </c>
    </row>
    <row r="370" spans="2:6" ht="18.75" hidden="1" customHeight="1" x14ac:dyDescent="0.3">
      <c r="B370" s="16">
        <v>42491</v>
      </c>
      <c r="C370" s="30">
        <v>42491</v>
      </c>
      <c r="D370" s="40">
        <v>0.77419354838709675</v>
      </c>
      <c r="E370" s="40">
        <v>0.26455026455026442</v>
      </c>
      <c r="F370" s="40">
        <v>-0.45070422535211274</v>
      </c>
    </row>
    <row r="371" spans="2:6" ht="18.75" hidden="1" customHeight="1" x14ac:dyDescent="0.3">
      <c r="B371" s="16">
        <v>42522</v>
      </c>
      <c r="C371" s="31">
        <v>42522</v>
      </c>
      <c r="D371" s="42">
        <v>0.44859813084112155</v>
      </c>
      <c r="E371" s="42">
        <v>0.29003267973856217</v>
      </c>
      <c r="F371" s="42">
        <v>-0.296875</v>
      </c>
    </row>
    <row r="372" spans="2:6" ht="18.75" hidden="1" customHeight="1" x14ac:dyDescent="0.3">
      <c r="B372" s="16">
        <v>42552</v>
      </c>
      <c r="C372" s="30">
        <v>42552</v>
      </c>
      <c r="D372" s="40">
        <v>0.26315789473684204</v>
      </c>
      <c r="E372" s="40">
        <v>0.23924268502581758</v>
      </c>
      <c r="F372" s="40">
        <v>-6.8965517241379226E-2</v>
      </c>
    </row>
    <row r="373" spans="2:6" ht="18.75" hidden="1" customHeight="1" x14ac:dyDescent="0.3">
      <c r="B373" s="16">
        <v>42583</v>
      </c>
      <c r="C373" s="31">
        <v>42583</v>
      </c>
      <c r="D373" s="42">
        <v>0.30476190476190479</v>
      </c>
      <c r="E373" s="42">
        <v>0.16204118173679505</v>
      </c>
      <c r="F373" s="42">
        <v>0.23404255319148937</v>
      </c>
    </row>
    <row r="374" spans="2:6" ht="18.75" hidden="1" customHeight="1" x14ac:dyDescent="0.3">
      <c r="B374" s="16">
        <v>42614</v>
      </c>
      <c r="C374" s="30">
        <v>42614</v>
      </c>
      <c r="D374" s="40">
        <v>0.2566371681415931</v>
      </c>
      <c r="E374" s="40">
        <v>3.9702233250620278E-2</v>
      </c>
      <c r="F374" s="40">
        <v>0.10416666666666674</v>
      </c>
    </row>
    <row r="375" spans="2:6" ht="18.75" hidden="1" customHeight="1" x14ac:dyDescent="0.3">
      <c r="B375" s="16">
        <v>42644</v>
      </c>
      <c r="C375" s="29">
        <v>42644</v>
      </c>
      <c r="D375" s="38">
        <v>0.13709677419354827</v>
      </c>
      <c r="E375" s="38">
        <v>-7.4794315632011998E-2</v>
      </c>
      <c r="F375" s="38">
        <v>-0.2068965517241379</v>
      </c>
    </row>
    <row r="376" spans="2:6" ht="18.75" hidden="1" customHeight="1" x14ac:dyDescent="0.3">
      <c r="B376" s="16">
        <v>42675</v>
      </c>
      <c r="C376" s="30">
        <v>42675</v>
      </c>
      <c r="D376" s="40">
        <v>6.9767441860465018E-2</v>
      </c>
      <c r="E376" s="40">
        <v>-4.3025676613462793E-2</v>
      </c>
      <c r="F376" s="40">
        <v>-0.26315789473684215</v>
      </c>
    </row>
    <row r="377" spans="2:6" ht="18.75" hidden="1" customHeight="1" x14ac:dyDescent="0.3">
      <c r="B377" s="16">
        <v>42705</v>
      </c>
      <c r="C377" s="29">
        <v>42705</v>
      </c>
      <c r="D377" s="38">
        <v>7.8740157480314821E-2</v>
      </c>
      <c r="E377" s="38">
        <v>-5.1712992889463294E-3</v>
      </c>
      <c r="F377" s="38">
        <v>-0.13559322033898313</v>
      </c>
    </row>
    <row r="378" spans="2:6" ht="18.75" hidden="1" customHeight="1" x14ac:dyDescent="0.3">
      <c r="B378" s="16">
        <v>42736</v>
      </c>
      <c r="C378" s="30">
        <v>42736</v>
      </c>
      <c r="D378" s="40">
        <v>1.7241379310344973E-2</v>
      </c>
      <c r="E378" s="40">
        <v>4.526166902404527E-2</v>
      </c>
      <c r="F378" s="40">
        <v>0</v>
      </c>
    </row>
    <row r="379" spans="2:6" ht="18.75" hidden="1" customHeight="1" x14ac:dyDescent="0.3">
      <c r="B379" s="16">
        <v>42767</v>
      </c>
      <c r="C379" s="31">
        <v>42767</v>
      </c>
      <c r="D379" s="42">
        <v>-0.16129032258064524</v>
      </c>
      <c r="E379" s="42">
        <v>-8.2524271844660269E-2</v>
      </c>
      <c r="F379" s="42">
        <v>-0.12244897959183665</v>
      </c>
    </row>
    <row r="380" spans="2:6" ht="18.75" hidden="1" customHeight="1" x14ac:dyDescent="0.3">
      <c r="B380" s="16">
        <v>42795</v>
      </c>
      <c r="C380" s="30">
        <v>42795</v>
      </c>
      <c r="D380" s="40">
        <v>-0.23484848484848486</v>
      </c>
      <c r="E380" s="40">
        <v>-0.11103302881236821</v>
      </c>
      <c r="F380" s="40">
        <v>0.24390243902439024</v>
      </c>
    </row>
    <row r="381" spans="2:6" ht="18.75" hidden="1" customHeight="1" x14ac:dyDescent="0.3">
      <c r="B381" s="16">
        <v>42826</v>
      </c>
      <c r="C381" s="31">
        <v>42826</v>
      </c>
      <c r="D381" s="42">
        <v>-0.2517006802721089</v>
      </c>
      <c r="E381" s="42">
        <v>-0.19791666666666674</v>
      </c>
      <c r="F381" s="42">
        <v>0.35714285714285721</v>
      </c>
    </row>
    <row r="382" spans="2:6" ht="18.75" hidden="1" customHeight="1" x14ac:dyDescent="0.3">
      <c r="B382" s="16">
        <v>42856</v>
      </c>
      <c r="C382" s="30">
        <v>42856</v>
      </c>
      <c r="D382" s="40">
        <v>-0.4</v>
      </c>
      <c r="E382" s="40">
        <v>-0.18649133293484754</v>
      </c>
      <c r="F382" s="40">
        <v>0.71794871794871784</v>
      </c>
    </row>
    <row r="383" spans="2:6" ht="18.75" hidden="1" customHeight="1" x14ac:dyDescent="0.3">
      <c r="B383" s="16">
        <v>42887</v>
      </c>
      <c r="C383" s="29">
        <v>42887</v>
      </c>
      <c r="D383" s="38">
        <v>-0.38064516129032255</v>
      </c>
      <c r="E383" s="38">
        <v>-0.19822672577580758</v>
      </c>
      <c r="F383" s="38">
        <v>0.31111111111111112</v>
      </c>
    </row>
    <row r="384" spans="2:6" ht="18.75" hidden="1" customHeight="1" x14ac:dyDescent="0.3">
      <c r="B384" s="16">
        <v>42917</v>
      </c>
      <c r="C384" s="30">
        <v>42917</v>
      </c>
      <c r="D384" s="40">
        <v>-0.35416666666666663</v>
      </c>
      <c r="E384" s="40">
        <v>-0.17986111111111103</v>
      </c>
      <c r="F384" s="40">
        <v>3.7037037037037202E-2</v>
      </c>
    </row>
    <row r="385" spans="1:19" ht="18.75" hidden="1" customHeight="1" x14ac:dyDescent="0.3">
      <c r="B385" s="16">
        <v>42948</v>
      </c>
      <c r="C385" s="29">
        <v>42948</v>
      </c>
      <c r="D385" s="38">
        <v>-0.30656934306569339</v>
      </c>
      <c r="E385" s="38">
        <v>-0.14406779661016955</v>
      </c>
      <c r="F385" s="38">
        <v>-0.32758620689655171</v>
      </c>
    </row>
    <row r="386" spans="1:19" ht="18.75" hidden="1" customHeight="1" x14ac:dyDescent="0.3">
      <c r="B386" s="16">
        <v>42979</v>
      </c>
      <c r="C386" s="30">
        <v>42979</v>
      </c>
      <c r="D386" s="40">
        <v>-0.352112676056338</v>
      </c>
      <c r="E386" s="40">
        <v>-0.11933174224343679</v>
      </c>
      <c r="F386" s="40">
        <v>-0.37735849056603776</v>
      </c>
    </row>
    <row r="387" spans="1:19" ht="18.75" hidden="1" customHeight="1" x14ac:dyDescent="0.3">
      <c r="B387" s="16">
        <v>43009</v>
      </c>
      <c r="C387" s="31">
        <v>43009</v>
      </c>
      <c r="D387" s="42">
        <v>-0.34751773049645385</v>
      </c>
      <c r="E387" s="42">
        <v>-5.4163298302344343E-2</v>
      </c>
      <c r="F387" s="42">
        <v>-0.39130434782608692</v>
      </c>
    </row>
    <row r="388" spans="1:19" ht="18.75" hidden="1" customHeight="1" x14ac:dyDescent="0.3">
      <c r="B388" s="16">
        <v>43040</v>
      </c>
      <c r="C388" s="30">
        <v>43040</v>
      </c>
      <c r="D388" s="40">
        <v>-0.26811594202898559</v>
      </c>
      <c r="E388" s="40">
        <v>-7.6142131979695438E-2</v>
      </c>
      <c r="F388" s="40">
        <v>-0.1428571428571429</v>
      </c>
    </row>
    <row r="389" spans="1:19" ht="22.5" customHeight="1" x14ac:dyDescent="0.3">
      <c r="B389" s="16">
        <v>43070</v>
      </c>
      <c r="C389" s="31">
        <v>43070</v>
      </c>
      <c r="D389" s="42">
        <v>-0.27007299270072982</v>
      </c>
      <c r="E389" s="42">
        <v>-8.3170890188434043E-2</v>
      </c>
      <c r="F389" s="42">
        <v>-0.17647058823529416</v>
      </c>
    </row>
    <row r="390" spans="1:19" ht="22.5" customHeight="1" x14ac:dyDescent="0.3">
      <c r="B390" s="16">
        <v>43101</v>
      </c>
      <c r="C390" s="30">
        <v>43101</v>
      </c>
      <c r="D390" s="40">
        <v>-0.16949152542372892</v>
      </c>
      <c r="E390" s="40">
        <v>-6.7658998646820123E-2</v>
      </c>
      <c r="F390" s="40">
        <v>6.5217391304347672E-2</v>
      </c>
    </row>
    <row r="391" spans="1:19" ht="22.5" customHeight="1" x14ac:dyDescent="0.3">
      <c r="B391" s="16">
        <v>43132</v>
      </c>
      <c r="C391" s="31">
        <v>43132</v>
      </c>
      <c r="D391" s="42">
        <v>-0.13461538461538458</v>
      </c>
      <c r="E391" s="42">
        <v>9.0702947845804349E-3</v>
      </c>
      <c r="F391" s="42">
        <v>9.3023255813953432E-2</v>
      </c>
    </row>
    <row r="392" spans="1:19" ht="22.5" customHeight="1" x14ac:dyDescent="0.3">
      <c r="B392" s="16">
        <v>43160</v>
      </c>
      <c r="C392" s="30">
        <v>43160</v>
      </c>
      <c r="D392" s="40">
        <v>-0.32673267326732669</v>
      </c>
      <c r="E392" s="40">
        <v>-0.16363636363636358</v>
      </c>
      <c r="F392" s="40">
        <v>-0.29411764705882348</v>
      </c>
    </row>
    <row r="393" spans="1:19" ht="17.399999999999999" customHeight="1" x14ac:dyDescent="0.3">
      <c r="D393" s="17" t="s">
        <v>29</v>
      </c>
      <c r="E393" s="17" t="s">
        <v>30</v>
      </c>
      <c r="F393" s="17" t="s">
        <v>34</v>
      </c>
    </row>
    <row r="394" spans="1:19" ht="17.399999999999999" customHeight="1" x14ac:dyDescent="0.3">
      <c r="D394" s="17"/>
      <c r="E394" s="17"/>
      <c r="F394" s="17"/>
    </row>
    <row r="395" spans="1:19" ht="17.399999999999999" customHeight="1" x14ac:dyDescent="0.3">
      <c r="D395" s="17"/>
      <c r="E395" s="17"/>
      <c r="F395" s="17"/>
    </row>
    <row r="396" spans="1:19" ht="17.399999999999999" customHeight="1" x14ac:dyDescent="0.3">
      <c r="D396" s="17"/>
      <c r="E396" s="17"/>
      <c r="F396" s="17"/>
    </row>
    <row r="397" spans="1:19" ht="17.399999999999999" customHeight="1" x14ac:dyDescent="0.3">
      <c r="D397" s="17"/>
      <c r="E397" s="17"/>
      <c r="F397" s="17"/>
    </row>
    <row r="398" spans="1:19" s="6" customFormat="1" ht="17.25" customHeight="1" x14ac:dyDescent="0.3">
      <c r="A398" s="7"/>
      <c r="C398" s="55"/>
      <c r="D398" s="55"/>
      <c r="E398" s="55"/>
      <c r="F398" s="55"/>
      <c r="G398" s="55"/>
      <c r="H398" s="55"/>
      <c r="I398" s="55"/>
      <c r="J398" s="55"/>
      <c r="K398" s="55"/>
      <c r="L398" s="55"/>
      <c r="M398" s="55"/>
      <c r="N398" s="55"/>
      <c r="O398" s="55"/>
      <c r="P398" s="55"/>
      <c r="Q398" s="55"/>
      <c r="R398" s="55"/>
      <c r="S398" s="55"/>
    </row>
    <row r="399" spans="1:19" s="6" customFormat="1" ht="17.399999999999999" customHeight="1" x14ac:dyDescent="0.3">
      <c r="A399" s="7"/>
    </row>
    <row r="400" spans="1:19" customFormat="1" ht="17.399999999999999" customHeight="1" x14ac:dyDescent="0.3"/>
    <row r="401" spans="1:9" s="6" customFormat="1" ht="24.9" customHeight="1" x14ac:dyDescent="0.3">
      <c r="A401" s="7"/>
      <c r="C401" s="103" t="s">
        <v>58</v>
      </c>
      <c r="D401" s="23" t="s">
        <v>155</v>
      </c>
      <c r="E401" s="23"/>
      <c r="F401" s="24"/>
      <c r="G401" s="24"/>
      <c r="H401" s="22"/>
      <c r="I401" s="22"/>
    </row>
    <row r="402" spans="1:9" customFormat="1" ht="17.399999999999999" customHeight="1" x14ac:dyDescent="0.3">
      <c r="C402" s="103"/>
      <c r="D402" s="81" t="s">
        <v>5</v>
      </c>
      <c r="E402" s="23"/>
      <c r="F402" s="24"/>
      <c r="G402" s="24"/>
    </row>
    <row r="403" spans="1:9" customFormat="1" ht="17.399999999999999" customHeight="1" x14ac:dyDescent="0.3"/>
    <row r="404" spans="1:9" customFormat="1" ht="17.399999999999999" customHeight="1" x14ac:dyDescent="0.3"/>
    <row r="405" spans="1:9" customFormat="1" ht="17.399999999999999" customHeight="1" x14ac:dyDescent="0.3"/>
    <row r="406" spans="1:9" ht="22.5" customHeight="1" x14ac:dyDescent="0.3">
      <c r="A406" s="5"/>
      <c r="B406" s="11"/>
      <c r="C406" s="27" t="s">
        <v>28</v>
      </c>
      <c r="D406" s="28" t="s">
        <v>59</v>
      </c>
      <c r="E406" s="28" t="s">
        <v>7</v>
      </c>
      <c r="F406" s="14"/>
      <c r="G406" s="14"/>
      <c r="H406" s="14"/>
    </row>
    <row r="407" spans="1:9" ht="17.399999999999999" hidden="1" customHeight="1" x14ac:dyDescent="0.3">
      <c r="A407" s="5"/>
      <c r="B407" s="11"/>
      <c r="C407" s="29">
        <v>42461</v>
      </c>
      <c r="D407" s="33">
        <v>18</v>
      </c>
      <c r="E407" s="13"/>
      <c r="F407" s="13"/>
      <c r="G407" s="13"/>
      <c r="H407" s="13"/>
    </row>
    <row r="408" spans="1:9" ht="17.399999999999999" hidden="1" customHeight="1" x14ac:dyDescent="0.3">
      <c r="A408" s="5"/>
      <c r="B408" s="11"/>
      <c r="C408" s="30">
        <v>42491</v>
      </c>
      <c r="D408" s="34">
        <v>23</v>
      </c>
      <c r="E408" s="13"/>
      <c r="F408" s="13"/>
      <c r="G408" s="13"/>
      <c r="H408" s="13"/>
    </row>
    <row r="409" spans="1:9" ht="17.399999999999999" hidden="1" customHeight="1" x14ac:dyDescent="0.3">
      <c r="A409" s="5"/>
      <c r="B409" s="11"/>
      <c r="C409" s="31">
        <v>42522</v>
      </c>
      <c r="D409" s="35">
        <v>25.333333333333332</v>
      </c>
      <c r="E409" s="13"/>
      <c r="F409" s="13"/>
      <c r="G409" s="13"/>
      <c r="H409" s="13"/>
    </row>
    <row r="410" spans="1:9" ht="17.399999999999999" hidden="1" customHeight="1" x14ac:dyDescent="0.3">
      <c r="A410" s="5"/>
      <c r="B410" s="11"/>
      <c r="C410" s="30">
        <v>42552</v>
      </c>
      <c r="D410" s="34">
        <v>29.25</v>
      </c>
      <c r="E410" s="13"/>
      <c r="F410" s="13"/>
      <c r="G410" s="13"/>
      <c r="H410" s="13"/>
    </row>
    <row r="411" spans="1:9" ht="17.399999999999999" hidden="1" customHeight="1" x14ac:dyDescent="0.3">
      <c r="A411" s="5"/>
      <c r="B411" s="11"/>
      <c r="C411" s="31">
        <v>42583</v>
      </c>
      <c r="D411" s="35">
        <v>30.4</v>
      </c>
      <c r="E411" s="13"/>
      <c r="F411" s="13"/>
      <c r="G411" s="13"/>
      <c r="H411" s="13"/>
    </row>
    <row r="412" spans="1:9" ht="17.399999999999999" hidden="1" customHeight="1" x14ac:dyDescent="0.3">
      <c r="A412" s="5"/>
      <c r="B412" s="11"/>
      <c r="C412" s="30">
        <v>42614</v>
      </c>
      <c r="D412" s="34">
        <v>32.333333333333336</v>
      </c>
      <c r="E412" s="13"/>
      <c r="F412" s="13"/>
      <c r="G412" s="13"/>
      <c r="H412" s="13"/>
    </row>
    <row r="413" spans="1:9" ht="17.399999999999999" hidden="1" customHeight="1" x14ac:dyDescent="0.3">
      <c r="A413" s="5"/>
      <c r="B413" s="11"/>
      <c r="C413" s="29">
        <v>42644</v>
      </c>
      <c r="D413" s="33">
        <v>34.166666666666664</v>
      </c>
      <c r="E413" s="13"/>
      <c r="F413" s="13"/>
      <c r="G413" s="13"/>
      <c r="H413" s="13"/>
    </row>
    <row r="414" spans="1:9" ht="17.399999999999999" hidden="1" customHeight="1" x14ac:dyDescent="0.3">
      <c r="A414" s="5"/>
      <c r="B414" s="11"/>
      <c r="C414" s="30">
        <v>42675</v>
      </c>
      <c r="D414" s="34">
        <v>36.166666666666664</v>
      </c>
      <c r="E414" s="13"/>
      <c r="F414" s="13"/>
      <c r="G414" s="13"/>
      <c r="H414" s="13"/>
    </row>
    <row r="415" spans="1:9" ht="17.399999999999999" hidden="1" customHeight="1" x14ac:dyDescent="0.3">
      <c r="A415" s="5"/>
      <c r="B415" s="11"/>
      <c r="C415" s="29">
        <v>42705</v>
      </c>
      <c r="D415" s="33">
        <v>38.666666666666664</v>
      </c>
      <c r="E415" s="13"/>
      <c r="F415" s="13"/>
      <c r="G415" s="13"/>
      <c r="H415" s="13"/>
    </row>
    <row r="416" spans="1:9" ht="17.399999999999999" hidden="1" customHeight="1" x14ac:dyDescent="0.3">
      <c r="A416" s="5"/>
      <c r="B416" s="11"/>
      <c r="C416" s="30">
        <v>42736</v>
      </c>
      <c r="D416" s="34">
        <v>35.333333333333336</v>
      </c>
      <c r="E416" s="13"/>
      <c r="F416" s="13"/>
      <c r="G416" s="13"/>
      <c r="H416" s="13"/>
    </row>
    <row r="417" spans="1:8" ht="17.399999999999999" hidden="1" customHeight="1" x14ac:dyDescent="0.3">
      <c r="A417" s="5"/>
      <c r="B417" s="11"/>
      <c r="C417" s="31">
        <v>42767</v>
      </c>
      <c r="D417" s="35">
        <v>35.333333333333336</v>
      </c>
      <c r="E417" s="13"/>
      <c r="F417" s="13"/>
      <c r="G417" s="13"/>
      <c r="H417" s="13"/>
    </row>
    <row r="418" spans="1:8" ht="17.399999999999999" hidden="1" customHeight="1" x14ac:dyDescent="0.3">
      <c r="A418" s="5"/>
      <c r="B418" s="11"/>
      <c r="C418" s="30">
        <v>42795</v>
      </c>
      <c r="D418" s="34">
        <v>36.666666666666664</v>
      </c>
      <c r="E418" s="13"/>
      <c r="F418" s="13"/>
      <c r="G418" s="13"/>
      <c r="H418" s="13"/>
    </row>
    <row r="419" spans="1:8" ht="18.75" hidden="1" customHeight="1" x14ac:dyDescent="0.3">
      <c r="A419" s="5"/>
      <c r="B419" s="11"/>
      <c r="C419" s="31">
        <v>42826</v>
      </c>
      <c r="D419" s="35">
        <v>36.333333333333336</v>
      </c>
      <c r="E419" s="38">
        <v>1.0185185185185186</v>
      </c>
      <c r="F419" s="13"/>
      <c r="G419" s="13"/>
      <c r="H419" s="13"/>
    </row>
    <row r="420" spans="1:8" ht="18.75" hidden="1" customHeight="1" x14ac:dyDescent="0.3">
      <c r="A420" s="5"/>
      <c r="B420" s="11"/>
      <c r="C420" s="30">
        <v>42856</v>
      </c>
      <c r="D420" s="34">
        <v>34.5</v>
      </c>
      <c r="E420" s="40">
        <v>0.5</v>
      </c>
      <c r="F420" s="13"/>
      <c r="G420" s="13"/>
      <c r="H420" s="13"/>
    </row>
    <row r="421" spans="1:8" ht="18.75" hidden="1" customHeight="1" x14ac:dyDescent="0.3">
      <c r="A421" s="5"/>
      <c r="B421" s="11"/>
      <c r="C421" s="29">
        <v>42887</v>
      </c>
      <c r="D421" s="33">
        <v>32</v>
      </c>
      <c r="E421" s="42">
        <v>0.26315789473684215</v>
      </c>
      <c r="F421" s="13"/>
      <c r="G421" s="13"/>
      <c r="H421" s="13"/>
    </row>
    <row r="422" spans="1:8" ht="18.75" hidden="1" customHeight="1" x14ac:dyDescent="0.3">
      <c r="A422" s="5"/>
      <c r="B422" s="11"/>
      <c r="C422" s="30">
        <v>42917</v>
      </c>
      <c r="D422" s="34">
        <v>34.333333333333336</v>
      </c>
      <c r="E422" s="40">
        <v>0.17378917378917386</v>
      </c>
      <c r="F422" s="13"/>
      <c r="G422" s="13"/>
      <c r="H422" s="13"/>
    </row>
    <row r="423" spans="1:8" ht="18.75" hidden="1" customHeight="1" x14ac:dyDescent="0.3">
      <c r="A423" s="5"/>
      <c r="B423" s="11"/>
      <c r="C423" s="29">
        <v>42948</v>
      </c>
      <c r="D423" s="33">
        <v>35.666666666666664</v>
      </c>
      <c r="E423" s="42">
        <v>0.1732456140350877</v>
      </c>
      <c r="F423" s="13"/>
      <c r="G423" s="13"/>
      <c r="H423" s="13"/>
    </row>
    <row r="424" spans="1:8" ht="18.75" hidden="1" customHeight="1" x14ac:dyDescent="0.3">
      <c r="A424" s="5"/>
      <c r="B424" s="11"/>
      <c r="C424" s="30">
        <v>42979</v>
      </c>
      <c r="D424" s="34">
        <v>32.833333333333336</v>
      </c>
      <c r="E424" s="40">
        <v>1.5463917525773195E-2</v>
      </c>
      <c r="F424" s="13"/>
      <c r="G424" s="13"/>
      <c r="H424" s="13"/>
    </row>
    <row r="425" spans="1:8" ht="18.75" hidden="1" customHeight="1" x14ac:dyDescent="0.3">
      <c r="A425" s="5"/>
      <c r="B425" s="11"/>
      <c r="C425" s="31">
        <v>43009</v>
      </c>
      <c r="D425" s="35">
        <v>33.166666666666664</v>
      </c>
      <c r="E425" s="38">
        <v>-2.9268292682926831E-2</v>
      </c>
      <c r="F425" s="13"/>
      <c r="G425" s="13"/>
      <c r="H425" s="13"/>
    </row>
    <row r="426" spans="1:8" ht="18.75" hidden="1" customHeight="1" x14ac:dyDescent="0.3">
      <c r="A426" s="5"/>
      <c r="B426" s="11"/>
      <c r="C426" s="30">
        <v>43040</v>
      </c>
      <c r="D426" s="34">
        <v>38</v>
      </c>
      <c r="E426" s="40">
        <v>5.0691244239631408E-2</v>
      </c>
      <c r="F426" s="13"/>
      <c r="G426" s="13"/>
      <c r="H426" s="13"/>
    </row>
    <row r="427" spans="1:8" ht="22.5" customHeight="1" x14ac:dyDescent="0.3">
      <c r="A427" s="5"/>
      <c r="B427" s="11"/>
      <c r="C427" s="31">
        <v>43070</v>
      </c>
      <c r="D427" s="35">
        <v>37.833333333333336</v>
      </c>
      <c r="E427" s="38">
        <v>-2.1551724137930914E-2</v>
      </c>
      <c r="F427" s="13"/>
      <c r="G427" s="13"/>
      <c r="H427" s="13"/>
    </row>
    <row r="428" spans="1:8" ht="22.5" customHeight="1" x14ac:dyDescent="0.3">
      <c r="A428" s="5"/>
      <c r="B428" s="11"/>
      <c r="C428" s="30">
        <v>43101</v>
      </c>
      <c r="D428" s="34">
        <v>35.5</v>
      </c>
      <c r="E428" s="40">
        <v>4.7169811320754047E-3</v>
      </c>
      <c r="F428" s="13"/>
      <c r="G428" s="13"/>
      <c r="H428" s="13"/>
    </row>
    <row r="429" spans="1:8" ht="22.5" customHeight="1" x14ac:dyDescent="0.3">
      <c r="A429" s="5"/>
      <c r="B429" s="5"/>
      <c r="C429" s="29">
        <v>43132</v>
      </c>
      <c r="D429" s="33">
        <v>31.666666666666668</v>
      </c>
      <c r="E429" s="42">
        <v>-0.10377358490566041</v>
      </c>
      <c r="F429" s="13"/>
      <c r="G429" s="13"/>
      <c r="H429" s="13"/>
    </row>
    <row r="430" spans="1:8" ht="22.5" customHeight="1" x14ac:dyDescent="0.3">
      <c r="C430" s="30">
        <v>43160</v>
      </c>
      <c r="D430" s="34">
        <v>30.5</v>
      </c>
      <c r="E430" s="40">
        <v>-0.16818181818181813</v>
      </c>
      <c r="F430" s="13"/>
      <c r="G430" s="13"/>
      <c r="H430" s="13"/>
    </row>
    <row r="431" spans="1:8" ht="17.399999999999999" customHeight="1" x14ac:dyDescent="0.3"/>
    <row r="432" spans="1:8" ht="17.399999999999999" customHeight="1" x14ac:dyDescent="0.3"/>
    <row r="433" ht="17.399999999999999" customHeight="1" x14ac:dyDescent="0.3"/>
    <row r="434" ht="17.25" customHeight="1" x14ac:dyDescent="0.3"/>
    <row r="435" ht="17.25" customHeight="1" x14ac:dyDescent="0.3"/>
    <row r="436" ht="17.25" customHeight="1" x14ac:dyDescent="0.3"/>
    <row r="437" ht="14.4" customHeight="1" x14ac:dyDescent="0.3"/>
  </sheetData>
  <mergeCells count="21">
    <mergeCell ref="C401:C402"/>
    <mergeCell ref="C14:C15"/>
    <mergeCell ref="C34:C35"/>
    <mergeCell ref="C57:C58"/>
    <mergeCell ref="C96:C97"/>
    <mergeCell ref="C135:C136"/>
    <mergeCell ref="C174:C175"/>
    <mergeCell ref="C202:C203"/>
    <mergeCell ref="C242:C243"/>
    <mergeCell ref="C282:C283"/>
    <mergeCell ref="C322:C323"/>
    <mergeCell ref="C362:C363"/>
    <mergeCell ref="D7:E7"/>
    <mergeCell ref="G7:H7"/>
    <mergeCell ref="J7:K7"/>
    <mergeCell ref="D8:D9"/>
    <mergeCell ref="E8:E9"/>
    <mergeCell ref="G8:G9"/>
    <mergeCell ref="H8:H9"/>
    <mergeCell ref="J8:J9"/>
    <mergeCell ref="K8:K9"/>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5284F94D-EF30-4318-8E71-88BE38B102B2}">
            <x14:iconSet iconSet="3Triangles" showValue="0">
              <x14:cfvo type="percent">
                <xm:f>0</xm:f>
              </x14:cfvo>
              <x14:cfvo type="num">
                <xm:f>-0.01</xm:f>
              </x14:cfvo>
              <x14:cfvo type="num">
                <xm:f>0.01</xm:f>
              </x14:cfvo>
            </x14:iconSet>
          </x14:cfRule>
          <xm:sqref>F9 F7</xm:sqref>
        </x14:conditionalFormatting>
        <x14:conditionalFormatting xmlns:xm="http://schemas.microsoft.com/office/excel/2006/main">
          <x14:cfRule type="iconSet" priority="2" id="{7AAB89E0-F5F1-4A01-A7CD-2F4FAF70F3E8}">
            <x14:iconSet iconSet="3Triangles" showValue="0">
              <x14:cfvo type="percent">
                <xm:f>0</xm:f>
              </x14:cfvo>
              <x14:cfvo type="num">
                <xm:f>-0.01</xm:f>
              </x14:cfvo>
              <x14:cfvo type="num">
                <xm:f>0.01</xm:f>
              </x14:cfvo>
            </x14:iconSet>
          </x14:cfRule>
          <xm:sqref>I9 I7</xm:sqref>
        </x14:conditionalFormatting>
        <x14:conditionalFormatting xmlns:xm="http://schemas.microsoft.com/office/excel/2006/main">
          <x14:cfRule type="iconSet" priority="3" id="{EF6EB922-E818-4279-ACF9-957D537A7969}">
            <x14:iconSet iconSet="3Triangles" showValue="0">
              <x14:cfvo type="percent">
                <xm:f>0</xm:f>
              </x14:cfvo>
              <x14:cfvo type="num">
                <xm:f>-0.01</xm:f>
              </x14:cfvo>
              <x14:cfvo type="num">
                <xm:f>0.01</xm:f>
              </x14:cfvo>
            </x14:iconSet>
          </x14:cfRule>
          <xm:sqref>L9 L7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Nationwide</vt:lpstr>
      <vt:lpstr>Auckland</vt:lpstr>
      <vt:lpstr>Tauranga</vt:lpstr>
      <vt:lpstr>Hamilton</vt:lpstr>
      <vt:lpstr>Wellington</vt:lpstr>
      <vt:lpstr>Christchurch</vt:lpstr>
      <vt:lpstr>Dunedin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 Winterbourne</dc:creator>
  <cp:lastModifiedBy>Andrew Cross</cp:lastModifiedBy>
  <dcterms:created xsi:type="dcterms:W3CDTF">2016-04-28T02:25:50Z</dcterms:created>
  <dcterms:modified xsi:type="dcterms:W3CDTF">2018-05-10T23:09:42Z</dcterms:modified>
</cp:coreProperties>
</file>