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</sheets>
  <definedNames/>
  <calcPr fullCalcOnLoad="1"/>
</workbook>
</file>

<file path=xl/sharedStrings.xml><?xml version="1.0" encoding="utf-8"?>
<sst xmlns="http://schemas.openxmlformats.org/spreadsheetml/2006/main" count="2421" uniqueCount="455">
  <si>
    <t>Component</t>
  </si>
  <si>
    <t>Year ended March</t>
  </si>
  <si>
    <t>Percent change</t>
  </si>
  <si>
    <t>Household final consumption expenditure</t>
  </si>
  <si>
    <t>Non-profit organisations serving households</t>
  </si>
  <si>
    <t>Private consumption expenditure</t>
  </si>
  <si>
    <t>Central government expenditure</t>
  </si>
  <si>
    <t>Local government expenditure</t>
  </si>
  <si>
    <t>General government expenditure</t>
  </si>
  <si>
    <t>Gross fixed capital formation</t>
  </si>
  <si>
    <t>Gross capital formation</t>
  </si>
  <si>
    <t>Gross national expenditure</t>
  </si>
  <si>
    <t>Exports of goods and services</t>
  </si>
  <si>
    <t>Less imports of goods and services</t>
  </si>
  <si>
    <t>Expenditure on gross domestic product</t>
  </si>
  <si>
    <t>Quarter</t>
  </si>
  <si>
    <t>$(million)</t>
  </si>
  <si>
    <t>Symbol:</t>
  </si>
  <si>
    <t>R revised</t>
  </si>
  <si>
    <t>SG02RSC01P51T4</t>
  </si>
  <si>
    <t>SG06RSC00P60</t>
  </si>
  <si>
    <t>SG06RSC00P70</t>
  </si>
  <si>
    <t>Change in inventories</t>
  </si>
  <si>
    <t>Industry</t>
  </si>
  <si>
    <t>Agriculture, forestry, and fishing</t>
  </si>
  <si>
    <t>SG01RSC02B01A01</t>
  </si>
  <si>
    <t>Mining</t>
  </si>
  <si>
    <t>SG01RSC02B01A02</t>
  </si>
  <si>
    <t>Primary industries</t>
  </si>
  <si>
    <t>SG01RSC02B01A99</t>
  </si>
  <si>
    <t>Manufacturing</t>
  </si>
  <si>
    <t>SG01RSC02B01B01</t>
  </si>
  <si>
    <t>Electricity, gas, water, and waste services</t>
  </si>
  <si>
    <t>SG01RSC02B01B02</t>
  </si>
  <si>
    <t>Construction</t>
  </si>
  <si>
    <t>SG01RSC02B01B03</t>
  </si>
  <si>
    <t>Goods-producing industries</t>
  </si>
  <si>
    <t>SG01RSC02B01B99</t>
  </si>
  <si>
    <t>Wholesale trade</t>
  </si>
  <si>
    <t>SG01RSC02B01C01</t>
  </si>
  <si>
    <t>Retail trade and accommodation</t>
  </si>
  <si>
    <t>SG01RSC02B01C02</t>
  </si>
  <si>
    <t>Transport, postal, and warehousing</t>
  </si>
  <si>
    <t>SG01RSC02B01C03</t>
  </si>
  <si>
    <t>Information media and telecommunications</t>
  </si>
  <si>
    <t>SG01RSC02B01C04</t>
  </si>
  <si>
    <t>Financial and insurance services</t>
  </si>
  <si>
    <t>SG01RSC02B01C05</t>
  </si>
  <si>
    <t>Rental, hiring, and real estate services</t>
  </si>
  <si>
    <t>SG01RSC02B01C06</t>
  </si>
  <si>
    <t>Prof, scientific, technical, admin, and support</t>
  </si>
  <si>
    <t>SG01RSC02B01C07</t>
  </si>
  <si>
    <t>Public administration and safety</t>
  </si>
  <si>
    <t>SG01RSC02B01C08</t>
  </si>
  <si>
    <t>Education and training</t>
  </si>
  <si>
    <t>SG01RSC02B01C09</t>
  </si>
  <si>
    <t>Health care and social assistance</t>
  </si>
  <si>
    <t>SG01RSC02B01C10</t>
  </si>
  <si>
    <t>Arts, recreation, and other services</t>
  </si>
  <si>
    <t>SG01RSC02B01C11</t>
  </si>
  <si>
    <t>Service industries</t>
  </si>
  <si>
    <t>SG01RSC02B01C99</t>
  </si>
  <si>
    <r>
      <t>Gross domestic product</t>
    </r>
    <r>
      <rPr>
        <b/>
        <vertAlign val="superscript"/>
        <sz val="8"/>
        <rFont val="Arial Mäori"/>
        <family val="0"/>
      </rPr>
      <t>(2)</t>
    </r>
  </si>
  <si>
    <t>SG01RSC00B01</t>
  </si>
  <si>
    <t>Table 3</t>
  </si>
  <si>
    <t>Table 4</t>
  </si>
  <si>
    <t>Table 5</t>
  </si>
  <si>
    <t>SG01RAC02B01A01</t>
  </si>
  <si>
    <t>SG01RAC02B01A02</t>
  </si>
  <si>
    <t>SG01RAC02B01A99</t>
  </si>
  <si>
    <t>SG01RAC02B01B01</t>
  </si>
  <si>
    <t>SG01RAC02B01B02</t>
  </si>
  <si>
    <t>SG01RAC02B01B03</t>
  </si>
  <si>
    <t>SG01RAC02B01B99</t>
  </si>
  <si>
    <t>SG01RAC02B01C01</t>
  </si>
  <si>
    <t>SG01RAC02B01C02</t>
  </si>
  <si>
    <t>SG01RAC02B01C03</t>
  </si>
  <si>
    <t>SG01RAC02B01C04</t>
  </si>
  <si>
    <t>SG01RAC02B01C05</t>
  </si>
  <si>
    <t>SG01RAC02B01C06</t>
  </si>
  <si>
    <t>SG01RAC02B01C07</t>
  </si>
  <si>
    <t>SG01RAC02B01C08</t>
  </si>
  <si>
    <t>SG01RAC02B01C09</t>
  </si>
  <si>
    <t>SG01RAC02B01C10</t>
  </si>
  <si>
    <t>SG01RAC02B01C11</t>
  </si>
  <si>
    <t>SG01RAC02B01C99</t>
  </si>
  <si>
    <t>SG01RAC00B01</t>
  </si>
  <si>
    <t>Table 6</t>
  </si>
  <si>
    <t>Table 7</t>
  </si>
  <si>
    <t>SG02RSC30P30E</t>
  </si>
  <si>
    <t>SG02RSC30P30D</t>
  </si>
  <si>
    <t>SG02RSC30P30G</t>
  </si>
  <si>
    <t>SG02RSC30P30H</t>
  </si>
  <si>
    <t>SG02RSC30P30I</t>
  </si>
  <si>
    <t>SG02RSC30P30C</t>
  </si>
  <si>
    <t>SG02RSC00P52</t>
  </si>
  <si>
    <t>SG02RSC00P50</t>
  </si>
  <si>
    <t>SG02RSC00B21</t>
  </si>
  <si>
    <t>SG02RSC00B15</t>
  </si>
  <si>
    <t>Table 8</t>
  </si>
  <si>
    <t>1.</t>
  </si>
  <si>
    <t>2.</t>
  </si>
  <si>
    <r>
      <t>Source</t>
    </r>
    <r>
      <rPr>
        <sz val="8"/>
        <rFont val="Arial Mäori"/>
        <family val="0"/>
      </rPr>
      <t>: Statistics New Zealand</t>
    </r>
  </si>
  <si>
    <t>Chain-volume series are not additive. Refer to the 'Data quality' section of this release for further information.</t>
  </si>
  <si>
    <t>Includes unallocated taxes on production and imports, and balancing items.</t>
  </si>
  <si>
    <r>
      <t>Actual chain-volume series expressed in 2009/10 prices</t>
    </r>
    <r>
      <rPr>
        <vertAlign val="superscript"/>
        <sz val="11"/>
        <rFont val="Arial Mäori"/>
        <family val="0"/>
      </rPr>
      <t>(1)</t>
    </r>
  </si>
  <si>
    <r>
      <t>Seasonally adjusted chain-volume series expressed in 2009/10 prices</t>
    </r>
    <r>
      <rPr>
        <vertAlign val="superscript"/>
        <sz val="11"/>
        <rFont val="Arial Mäori"/>
        <family val="0"/>
      </rPr>
      <t>(1)</t>
    </r>
  </si>
  <si>
    <t>Series ref: SNEQ</t>
  </si>
  <si>
    <t>Series ref: SNEA</t>
  </si>
  <si>
    <t>Table 9</t>
  </si>
  <si>
    <t>Expenditure on gross domestic product – annual values</t>
  </si>
  <si>
    <t>SG02RAC30P30E</t>
  </si>
  <si>
    <t>SG02RAC30P30D</t>
  </si>
  <si>
    <t>SG02RAC30P30G</t>
  </si>
  <si>
    <t>SG02RAC30P30H</t>
  </si>
  <si>
    <t>SG02RAC30P30I</t>
  </si>
  <si>
    <t>SG02RAC30P30C</t>
  </si>
  <si>
    <t>SG05RAC00P51</t>
  </si>
  <si>
    <t>SG05RAC00P52</t>
  </si>
  <si>
    <t>SG05RAC00P50</t>
  </si>
  <si>
    <t>SG02RAC00B21</t>
  </si>
  <si>
    <t>SG06RAC00P60</t>
  </si>
  <si>
    <t>SG06RAC00P70</t>
  </si>
  <si>
    <t>SG02RAC00B15</t>
  </si>
  <si>
    <t>Table 10</t>
  </si>
  <si>
    <t>Expenditure on gross domestic product – annual percentage changes</t>
  </si>
  <si>
    <t>Table 11</t>
  </si>
  <si>
    <t>Household consumption expenditure – quarterly values and percentage changes</t>
  </si>
  <si>
    <t>Non-durable goods</t>
  </si>
  <si>
    <t>SG02RSC15P30AE</t>
  </si>
  <si>
    <t>Durable goods</t>
  </si>
  <si>
    <t>SG02RSC15P30BE</t>
  </si>
  <si>
    <t>Services</t>
  </si>
  <si>
    <t>SG02RSC15P30CE</t>
  </si>
  <si>
    <r>
      <t>Imports of low value goods</t>
    </r>
    <r>
      <rPr>
        <vertAlign val="superscript"/>
        <sz val="8"/>
        <rFont val="Arial Mäori"/>
        <family val="0"/>
      </rPr>
      <t>(2)</t>
    </r>
  </si>
  <si>
    <t>SG02RSC15P30DE</t>
  </si>
  <si>
    <t>Household consumption expenditure</t>
  </si>
  <si>
    <t>SG02RSC15P30ZE</t>
  </si>
  <si>
    <t>NZ resident household expenditure overseas</t>
  </si>
  <si>
    <t>SG02RSC15P30VE</t>
  </si>
  <si>
    <t>Non-residents expenditure in New Zealand</t>
  </si>
  <si>
    <t>SG02RSC15P30WE</t>
  </si>
  <si>
    <t>Imports of low value goods purchased directly by households are not included in other categories.</t>
  </si>
  <si>
    <t>Table 12</t>
  </si>
  <si>
    <t>Household consumption expenditure – annual values and percentage changes</t>
  </si>
  <si>
    <t>SG02RAC15P30AE</t>
  </si>
  <si>
    <t>SG02RAC15P30BE</t>
  </si>
  <si>
    <t>SG02RAC15P30CE</t>
  </si>
  <si>
    <t>SG02RAC15P30DE</t>
  </si>
  <si>
    <t>SG02RAC15P30ZE</t>
  </si>
  <si>
    <t>SG02RAC15P30VE</t>
  </si>
  <si>
    <t>Non-resident expenditure in New Zealand</t>
  </si>
  <si>
    <t>SG02RAC15P30WE</t>
  </si>
  <si>
    <t>Table 13</t>
  </si>
  <si>
    <t>Gross fixed capital formation – quarterly values and percentage changes</t>
  </si>
  <si>
    <t>Residential buildings</t>
  </si>
  <si>
    <t>SG02RSC11P51AN1110</t>
  </si>
  <si>
    <t>Non-residential buildings</t>
  </si>
  <si>
    <t>SG02RSC11P51AN1120</t>
  </si>
  <si>
    <t>Other construction</t>
  </si>
  <si>
    <t>SG02RSC11P51AN1130</t>
  </si>
  <si>
    <t>Plant, machinery, and equipment</t>
  </si>
  <si>
    <t>SG02RSC11P51AN1140</t>
  </si>
  <si>
    <t>Transport equipment</t>
  </si>
  <si>
    <t>SG02RSC11P51AN1150</t>
  </si>
  <si>
    <t>Intangible fixed assets</t>
  </si>
  <si>
    <t>SG02RSC11P51AN1170</t>
  </si>
  <si>
    <t>Land improvements</t>
  </si>
  <si>
    <t>SG02RSC11P51AN1180</t>
  </si>
  <si>
    <r>
      <t>Business investment</t>
    </r>
    <r>
      <rPr>
        <b/>
        <vertAlign val="superscript"/>
        <sz val="8"/>
        <rFont val="Arial Mäori"/>
        <family val="0"/>
      </rPr>
      <t>(2)</t>
    </r>
  </si>
  <si>
    <t>SG02RSC11P51AN1199</t>
  </si>
  <si>
    <t>Business investment is the total of all investment types excluding residential building.</t>
  </si>
  <si>
    <t>Table 14</t>
  </si>
  <si>
    <t>Gross fixed capital formation – annual values and percentage changes</t>
  </si>
  <si>
    <t>SG02RAC11P51AN1110</t>
  </si>
  <si>
    <t>SG02RAC11P51AN1120</t>
  </si>
  <si>
    <t>SG02RAC11P51AN1130</t>
  </si>
  <si>
    <t>SG02RAC11P51AN1140</t>
  </si>
  <si>
    <t>SG02RAC11P51AN1150</t>
  </si>
  <si>
    <t>SG02RAC11P51AN1170</t>
  </si>
  <si>
    <t>SG02RAC11P51AN1180</t>
  </si>
  <si>
    <t>SG02RAC11P51AN1199</t>
  </si>
  <si>
    <t>SG02RAC01P51Z</t>
  </si>
  <si>
    <t>Table 15</t>
  </si>
  <si>
    <t>Exports of goods and services – quarterly values and percentage changes</t>
  </si>
  <si>
    <t>Export</t>
  </si>
  <si>
    <t>SG02RSC17P61M</t>
  </si>
  <si>
    <t>Forestry primary products</t>
  </si>
  <si>
    <t>SG02RSC17P61N</t>
  </si>
  <si>
    <t>Coal, crude petroleum and ores, minerals and gases</t>
  </si>
  <si>
    <t>SG02RSC17P61O</t>
  </si>
  <si>
    <t>Meat products</t>
  </si>
  <si>
    <t>SG02RSC17P61P</t>
  </si>
  <si>
    <t>Dairy products</t>
  </si>
  <si>
    <t>SG02RSC17P61Q</t>
  </si>
  <si>
    <t>Other food, beverages, and tobacco</t>
  </si>
  <si>
    <t>SG02RSC17P61R</t>
  </si>
  <si>
    <t>Textiles, apparel, and leather products</t>
  </si>
  <si>
    <t>SG02RSC17P61T</t>
  </si>
  <si>
    <t>Wood and paper products</t>
  </si>
  <si>
    <t>SG02RSC17P61U</t>
  </si>
  <si>
    <t>Chemicals, rubber, plastic, and non-metallic minerals</t>
  </si>
  <si>
    <t>SG02RSC17P61V</t>
  </si>
  <si>
    <t>SG02RSC17P61W</t>
  </si>
  <si>
    <t>Exports of goods</t>
  </si>
  <si>
    <t>SG06RSC00P61</t>
  </si>
  <si>
    <t>Exports of services</t>
  </si>
  <si>
    <t>SG06RSC00P62</t>
  </si>
  <si>
    <t>Agriculture and fishing primary products</t>
  </si>
  <si>
    <t>Metal products, machinery, and equipment</t>
  </si>
  <si>
    <t>Table 16</t>
  </si>
  <si>
    <t>Imports of goods and services – quarterly values and percentage changes</t>
  </si>
  <si>
    <t>Import</t>
  </si>
  <si>
    <t>Consumption goods</t>
  </si>
  <si>
    <t>SG02RSC18P71CPY</t>
  </si>
  <si>
    <t>Intermediate goods</t>
  </si>
  <si>
    <t>SG02RSC18P71BPP</t>
  </si>
  <si>
    <t>Capital goods</t>
  </si>
  <si>
    <t>SG02RSC18P71APC</t>
  </si>
  <si>
    <t>Passenger motor cars</t>
  </si>
  <si>
    <t>SG02RSC18P71DPZ</t>
  </si>
  <si>
    <t>Petrol and avgas</t>
  </si>
  <si>
    <t>SG02RSC18P71EQA</t>
  </si>
  <si>
    <t>Military and other goods</t>
  </si>
  <si>
    <t>SG02RSC18P71FQB</t>
  </si>
  <si>
    <t>Imports of goods</t>
  </si>
  <si>
    <t>SG06RSC00P71</t>
  </si>
  <si>
    <t>Imports of services</t>
  </si>
  <si>
    <t>SG06RSC00P72</t>
  </si>
  <si>
    <t>Imports of goods and services</t>
  </si>
  <si>
    <t>Chain-volume measures are not additive. Refer to the 'Data quality' section of this release for further information.</t>
  </si>
  <si>
    <t>Table 17</t>
  </si>
  <si>
    <t>Expenditure on gross domestic product current price – quarterly values</t>
  </si>
  <si>
    <r>
      <t>Seasonally adjusted current prices</t>
    </r>
    <r>
      <rPr>
        <vertAlign val="superscript"/>
        <sz val="11"/>
        <rFont val="Arial Mäori"/>
        <family val="0"/>
      </rPr>
      <t>(1)</t>
    </r>
  </si>
  <si>
    <t>SG02NSC30P30E</t>
  </si>
  <si>
    <t>SG02NSC30P30D</t>
  </si>
  <si>
    <t>SG02NSC30P30G</t>
  </si>
  <si>
    <t>SG02NSC30P30H</t>
  </si>
  <si>
    <t>SG02NSC30P30I</t>
  </si>
  <si>
    <t>SG02NSC30P30C</t>
  </si>
  <si>
    <t>SG02NSC01P51T4</t>
  </si>
  <si>
    <t>SG02NSC00P52</t>
  </si>
  <si>
    <t>SG02NSC00P50</t>
  </si>
  <si>
    <t>SG02NSC00B21</t>
  </si>
  <si>
    <t>SG06NSC00P60</t>
  </si>
  <si>
    <t>SG06NSC00P70</t>
  </si>
  <si>
    <t>SG02NSC00B15</t>
  </si>
  <si>
    <t>Figures may not sum to totals due to rounding.</t>
  </si>
  <si>
    <t>Table 18</t>
  </si>
  <si>
    <t>Expenditure on gross domestic product current price – quarterly percentage changes</t>
  </si>
  <si>
    <t>Table 19</t>
  </si>
  <si>
    <t>Expenditure on gross domestic product current price – annual values</t>
  </si>
  <si>
    <r>
      <t>Actual current prices</t>
    </r>
    <r>
      <rPr>
        <vertAlign val="superscript"/>
        <sz val="11"/>
        <rFont val="Arial Mäori"/>
        <family val="0"/>
      </rPr>
      <t>(1)</t>
    </r>
  </si>
  <si>
    <t>SG02NAC30P30E</t>
  </si>
  <si>
    <t>SG02NAC30P30D</t>
  </si>
  <si>
    <t>SG02NAC30P30G</t>
  </si>
  <si>
    <t>SG02NAC30P30H</t>
  </si>
  <si>
    <t>SG02NAC30P30I</t>
  </si>
  <si>
    <t>SG02NAC30P30C</t>
  </si>
  <si>
    <t>SG05NAC00P51</t>
  </si>
  <si>
    <t>SG05NAC00P52</t>
  </si>
  <si>
    <t>SG05NAC00P50</t>
  </si>
  <si>
    <t>SG02NAC00B21Z</t>
  </si>
  <si>
    <t>SG06NAC00P60</t>
  </si>
  <si>
    <t>SG06NAC00P70</t>
  </si>
  <si>
    <t>SG02NAC00B15Z</t>
  </si>
  <si>
    <t>Table 20</t>
  </si>
  <si>
    <t>Expenditure on gross domestic product current price – annual percentage changes</t>
  </si>
  <si>
    <t>Table 21</t>
  </si>
  <si>
    <t>Per capita measures – quarterly values and percentage changes</t>
  </si>
  <si>
    <t>Seasonally adjusted</t>
  </si>
  <si>
    <t>Key aggregate</t>
  </si>
  <si>
    <r>
      <t>Population of New Zealand (000s)</t>
    </r>
    <r>
      <rPr>
        <vertAlign val="superscript"/>
        <sz val="8"/>
        <rFont val="Arial Mäori"/>
        <family val="0"/>
      </rPr>
      <t>(1)</t>
    </r>
  </si>
  <si>
    <t>SGC</t>
  </si>
  <si>
    <t>Expenditure on GDP in current prices per capita ($)</t>
  </si>
  <si>
    <t>SG09NSC00B15NZ</t>
  </si>
  <si>
    <t>GDP in 2009/10 prices per capita ($)</t>
  </si>
  <si>
    <t>SG09RSC00B01NZ</t>
  </si>
  <si>
    <r>
      <t>Real gross national disposable income per capita ($)</t>
    </r>
    <r>
      <rPr>
        <vertAlign val="superscript"/>
        <sz val="8"/>
        <rFont val="Arial Mäori"/>
        <family val="0"/>
      </rPr>
      <t>(2)</t>
    </r>
  </si>
  <si>
    <t>SG09RSC00B06NZ</t>
  </si>
  <si>
    <r>
      <t>Population of New Zealand</t>
    </r>
    <r>
      <rPr>
        <vertAlign val="superscript"/>
        <sz val="8"/>
        <rFont val="Arial Mäori"/>
        <family val="0"/>
      </rPr>
      <t>(1)</t>
    </r>
  </si>
  <si>
    <t>Expenditure on GDP in current prices per capita</t>
  </si>
  <si>
    <t>GDP in 2009/10 prices per capita</t>
  </si>
  <si>
    <r>
      <t>Real gross national disposable income per capita</t>
    </r>
    <r>
      <rPr>
        <vertAlign val="superscript"/>
        <sz val="8"/>
        <rFont val="Arial Mäori"/>
        <family val="0"/>
      </rPr>
      <t>(2)</t>
    </r>
  </si>
  <si>
    <t>New Zealand usually resident population.</t>
  </si>
  <si>
    <t>For the definition of real gross national disposable income, refer to the 'Definitions' section of this release.</t>
  </si>
  <si>
    <t>Symbols:</t>
  </si>
  <si>
    <t>Table 22</t>
  </si>
  <si>
    <t>Per capita measures – annual values and percentage changes</t>
  </si>
  <si>
    <t>Actual</t>
  </si>
  <si>
    <r>
      <t xml:space="preserve">Population of New Zealand (000s) </t>
    </r>
    <r>
      <rPr>
        <vertAlign val="superscript"/>
        <sz val="8"/>
        <rFont val="Arial Mäori"/>
        <family val="0"/>
      </rPr>
      <t>(1)</t>
    </r>
  </si>
  <si>
    <t>Table 23</t>
  </si>
  <si>
    <t>Implicit price deflators – quarterly index values and percentage changes</t>
  </si>
  <si>
    <t>2009/10 = 1000</t>
  </si>
  <si>
    <t>Quarterly index value</t>
  </si>
  <si>
    <t>SG08NSC01P30T1</t>
  </si>
  <si>
    <t>General government</t>
  </si>
  <si>
    <t>SG08NSC01P30T5</t>
  </si>
  <si>
    <t>SG08NSC00P51</t>
  </si>
  <si>
    <t>SG08NSC00B21</t>
  </si>
  <si>
    <t>SG08NSC00P60</t>
  </si>
  <si>
    <t>SG08NSC00P70</t>
  </si>
  <si>
    <t>SG08NSC00B15</t>
  </si>
  <si>
    <t>Table 24</t>
  </si>
  <si>
    <t>Implicit price deflators – annual index values and percentage changes</t>
  </si>
  <si>
    <t>Annual index value</t>
  </si>
  <si>
    <t>SG08NAC01P30T1</t>
  </si>
  <si>
    <t>SG08NAC01P30T5</t>
  </si>
  <si>
    <t>SG08NAC00P51</t>
  </si>
  <si>
    <t>SG08NAC00B21</t>
  </si>
  <si>
    <t>SG08NAC00P60</t>
  </si>
  <si>
    <t>SG08NAC00P70</t>
  </si>
  <si>
    <t>SG08NAC00B15</t>
  </si>
  <si>
    <t>Table 25</t>
  </si>
  <si>
    <t>Gross domestic product by industry – percentage change from same quarter of previous year</t>
  </si>
  <si>
    <t>Table 26</t>
  </si>
  <si>
    <t>Table 27</t>
  </si>
  <si>
    <t>Table 28</t>
  </si>
  <si>
    <t>Government consumption expenditure</t>
  </si>
  <si>
    <r>
      <t>Business investment</t>
    </r>
    <r>
      <rPr>
        <vertAlign val="superscript"/>
        <sz val="8"/>
        <rFont val="Arial Mäori"/>
        <family val="0"/>
      </rPr>
      <t>(2)</t>
    </r>
  </si>
  <si>
    <t>Gross domestic product by industry – quarterly values</t>
  </si>
  <si>
    <t>Gross domestic product by industry – quarterly percentage changes</t>
  </si>
  <si>
    <t>Gross domestic product by industry – annual values</t>
  </si>
  <si>
    <t>Gross domestic product by industry – annual percentage changes</t>
  </si>
  <si>
    <t>Expenditure on gross domestic product – quarterly values</t>
  </si>
  <si>
    <t>Expenditure on gross domestic product – quarterly percentage changes</t>
  </si>
  <si>
    <t>Sep-14</t>
  </si>
  <si>
    <t>Dec-14</t>
  </si>
  <si>
    <t>Mar-15</t>
  </si>
  <si>
    <t>Jun-15</t>
  </si>
  <si>
    <t>Sep-15</t>
  </si>
  <si>
    <t>Dec-15</t>
  </si>
  <si>
    <t>R</t>
  </si>
  <si>
    <t xml:space="preserve"> </t>
  </si>
  <si>
    <t>2010</t>
  </si>
  <si>
    <t>2011</t>
  </si>
  <si>
    <t>2012</t>
  </si>
  <si>
    <t>2013</t>
  </si>
  <si>
    <t>2014</t>
  </si>
  <si>
    <t>2015</t>
  </si>
  <si>
    <t>Year ended Dec</t>
  </si>
  <si>
    <t>Gross domestic product by industry – year ended Dec values</t>
  </si>
  <si>
    <t>Gross domestic product by industry – year ended Dec percentage changes</t>
  </si>
  <si>
    <t>Expenditure on gross domestic product – year ended Dec values and percentage changes</t>
  </si>
  <si>
    <t>SG2CTOTD</t>
  </si>
  <si>
    <t>SG09NAC00B15NZD</t>
  </si>
  <si>
    <t>SG09RAC00B01NZD</t>
  </si>
  <si>
    <t>SG09RAC00B06NZD</t>
  </si>
  <si>
    <t>SG01RAC02B01A01D</t>
  </si>
  <si>
    <t>SG01RAC02B01A02D</t>
  </si>
  <si>
    <t>SG01RAC02B01A99D</t>
  </si>
  <si>
    <t>SG01RAC02B01B01D</t>
  </si>
  <si>
    <t>SG01RAC02B01B02D</t>
  </si>
  <si>
    <t>SG01RAC02B01B03D</t>
  </si>
  <si>
    <t>SG01RAC02B01B99D</t>
  </si>
  <si>
    <t>SG01RAC02B01C01D</t>
  </si>
  <si>
    <t>SG01RAC02B01C02D</t>
  </si>
  <si>
    <t>SG01RAC02B01C03D</t>
  </si>
  <si>
    <t>SG01RAC02B01C04D</t>
  </si>
  <si>
    <t>SG01RAC02B01C05D</t>
  </si>
  <si>
    <t>SG01RAC02B01C06D</t>
  </si>
  <si>
    <t>SG01RAC02B01C07D</t>
  </si>
  <si>
    <t>SG01RAC02B01C08D</t>
  </si>
  <si>
    <t>SG01RAC02B01C09D</t>
  </si>
  <si>
    <t>SG01RAC02B01C10D</t>
  </si>
  <si>
    <t>SG01RAC02B01C11D</t>
  </si>
  <si>
    <t>SG01RAC02B01C99D</t>
  </si>
  <si>
    <t>SG00RAC00B01D</t>
  </si>
  <si>
    <t>SG02RAC30P30GD</t>
  </si>
  <si>
    <t>SG02RAC30P30CD</t>
  </si>
  <si>
    <t>SG02RAC11P51AN1110D</t>
  </si>
  <si>
    <t>SG02RAC11P51AN1199D</t>
  </si>
  <si>
    <t>SG00RAC00B21D</t>
  </si>
  <si>
    <t>SG06RAC00P60D</t>
  </si>
  <si>
    <t>SG06RAC00P70D</t>
  </si>
  <si>
    <t>SG00RAC00B15D</t>
  </si>
  <si>
    <t>List of tables</t>
  </si>
  <si>
    <t>2</t>
  </si>
  <si>
    <t>3</t>
  </si>
  <si>
    <t>4</t>
  </si>
  <si>
    <t>5</t>
  </si>
  <si>
    <t>6</t>
  </si>
  <si>
    <t>7</t>
  </si>
  <si>
    <t>8</t>
  </si>
  <si>
    <t>9</t>
  </si>
  <si>
    <t>Expenditure on gross domestic product –  annual values</t>
  </si>
  <si>
    <t>10</t>
  </si>
  <si>
    <t>Expenditure on gross domestic product –  annual percentage changes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</si>
  <si>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</si>
  <si>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</si>
  <si>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</si>
  <si>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</si>
  <si>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</si>
  <si>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</si>
  <si>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</si>
  <si>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</si>
  <si>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</si>
  <si>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</si>
  <si>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</si>
  <si>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</si>
  <si>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</si>
  <si>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</si>
  <si>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</si>
  <si>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</si>
  <si>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</si>
  <si>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</si>
  <si>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Access more data on Infoshare</t>
  </si>
  <si>
    <t>Use Infoshare, a free online database to access time-series data specific to your needs:</t>
  </si>
  <si>
    <t>www.stats.govt.nz/infoshare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</si>
  <si>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</si>
  <si>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Economic Indicators</t>
    </r>
  </si>
  <si>
    <r>
      <t xml:space="preserve">Group: </t>
    </r>
    <r>
      <rPr>
        <b/>
        <sz val="10"/>
        <color indexed="8"/>
        <rFont val="Arial"/>
        <family val="2"/>
      </rPr>
      <t>National Accounts - SNA 2008 - SNE</t>
    </r>
  </si>
  <si>
    <t>The time series can be downloaded in Excel or comma delimited format, where percentage movements</t>
  </si>
  <si>
    <t>can be calculated using the following formula:</t>
  </si>
  <si>
    <t xml:space="preserve">((Index number for later period minus index number for earlier period) divided by index number for earlier </t>
  </si>
  <si>
    <t>period) multiplied by 100.</t>
  </si>
  <si>
    <t>More information about Infoshare:</t>
  </si>
  <si>
    <t>www.stats.govt.nz/about-infoshare</t>
  </si>
  <si>
    <t>Customised data</t>
  </si>
  <si>
    <t>Customised data can also be produced for clients. For more information and quotes:</t>
  </si>
  <si>
    <t>info@stats.govt.nz</t>
  </si>
  <si>
    <t>Phone 0508 525 525 (toll-free)</t>
  </si>
  <si>
    <t>Table 1</t>
  </si>
  <si>
    <t>Chain-volume series expressed in 2009/10 prices</t>
  </si>
  <si>
    <t>Percentage change from previous quarter</t>
  </si>
  <si>
    <r>
      <t>Percentage point contribution to change</t>
    </r>
    <r>
      <rPr>
        <vertAlign val="superscript"/>
        <sz val="8"/>
        <rFont val="Arial"/>
        <family val="2"/>
      </rPr>
      <t>(1)</t>
    </r>
  </si>
  <si>
    <t>Percentage change in annual values</t>
  </si>
  <si>
    <t>Percentage change from same quarter of previous year</t>
  </si>
  <si>
    <r>
      <t>Unallocated</t>
    </r>
    <r>
      <rPr>
        <vertAlign val="superscript"/>
        <sz val="8"/>
        <rFont val="Arial"/>
        <family val="2"/>
      </rPr>
      <t>(2)</t>
    </r>
  </si>
  <si>
    <r>
      <t>Balancing item</t>
    </r>
    <r>
      <rPr>
        <vertAlign val="superscript"/>
        <sz val="8"/>
        <rFont val="Arial"/>
        <family val="2"/>
      </rPr>
      <t>(3)</t>
    </r>
  </si>
  <si>
    <t>…</t>
  </si>
  <si>
    <t>Gross domestic product</t>
  </si>
  <si>
    <t xml:space="preserve">1. Percentage point contributions to change may not sum to gross domestic product due to rounding. </t>
  </si>
  <si>
    <t>2. Includes unallocated taxes on production and imports.</t>
  </si>
  <si>
    <t>3. The seasonal adjustment balancing item.</t>
  </si>
  <si>
    <t>… not applicable</t>
  </si>
  <si>
    <r>
      <t>Source</t>
    </r>
    <r>
      <rPr>
        <sz val="8"/>
        <rFont val="Arial Mäori"/>
        <family val="2"/>
      </rPr>
      <t>: Statistics New Zealand</t>
    </r>
  </si>
  <si>
    <t>Table 2</t>
  </si>
  <si>
    <t>Final consumption expenditure</t>
  </si>
  <si>
    <t xml:space="preserve">    Private </t>
  </si>
  <si>
    <t xml:space="preserve">    General government</t>
  </si>
  <si>
    <t xml:space="preserve">    Residential buildings</t>
  </si>
  <si>
    <t xml:space="preserve">    Other fixed assets</t>
  </si>
  <si>
    <r>
      <t>Change in inventories and balancing item</t>
    </r>
    <r>
      <rPr>
        <vertAlign val="superscript"/>
        <sz val="8"/>
        <rFont val="Arial"/>
        <family val="2"/>
      </rPr>
      <t>(2)</t>
    </r>
  </si>
  <si>
    <t>...</t>
  </si>
  <si>
    <t xml:space="preserve">1. Percentage point contributions to change may not sum to expenditure on gross domestic product due to rounding. </t>
  </si>
  <si>
    <t>2. Includes the change in inventories and the seasonal adjustment balancing item.</t>
  </si>
  <si>
    <t>Gross Domestic Product: December 2015 quarter</t>
  </si>
  <si>
    <t>Expenditure on gross domestic product – December 2015 quarter</t>
  </si>
  <si>
    <t>Gross domestic product by industry – year ended December values</t>
  </si>
  <si>
    <t>Gross domestic product by industry – year ended December percentage changes</t>
  </si>
  <si>
    <t>Expenditure on gross domestic product – year ended December values and percentage changes</t>
  </si>
  <si>
    <t>Gross domestic product by industry – December 2015 quarter</t>
  </si>
  <si>
    <t>Next release</t>
  </si>
  <si>
    <r>
      <rPr>
        <i/>
        <sz val="10"/>
        <color indexed="8"/>
        <rFont val="Arial"/>
        <family val="2"/>
      </rPr>
      <t>Gross Domestic Product: March 2016 quarter</t>
    </r>
    <r>
      <rPr>
        <sz val="10"/>
        <color indexed="8"/>
        <rFont val="Arial"/>
        <family val="2"/>
      </rPr>
      <t xml:space="preserve"> will be released on 16 June 2016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</si>
</sst>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?0.0;\-0.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Mäori"/>
      <family val="0"/>
    </font>
    <font>
      <sz val="10"/>
      <name val="Arial Mäori"/>
      <family val="0"/>
    </font>
    <font>
      <b/>
      <sz val="8"/>
      <name val="Arial Mäori"/>
      <family val="0"/>
    </font>
    <font>
      <b/>
      <sz val="11"/>
      <name val="Arial Mäori"/>
      <family val="0"/>
    </font>
    <font>
      <b/>
      <vertAlign val="superscript"/>
      <sz val="8"/>
      <name val="Arial Mäori"/>
      <family val="0"/>
    </font>
    <font>
      <sz val="11"/>
      <name val="Arial Mäori"/>
      <family val="0"/>
    </font>
    <font>
      <vertAlign val="superscript"/>
      <sz val="11"/>
      <name val="Arial Mäori"/>
      <family val="0"/>
    </font>
    <font>
      <sz val="10"/>
      <name val="Arial"/>
      <family val="2"/>
    </font>
    <font>
      <vertAlign val="superscript"/>
      <sz val="8"/>
      <name val="Arial Mäori"/>
      <family val="0"/>
    </font>
    <font>
      <b/>
      <sz val="10"/>
      <color indexed="8"/>
      <name val="Arial"/>
      <family val="2"/>
    </font>
    <font>
      <sz val="10"/>
      <name val="Arial Maori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 maori"/>
      <family val="0"/>
    </font>
    <font>
      <b/>
      <sz val="8"/>
      <name val="Arial"/>
      <family val="2"/>
    </font>
    <font>
      <b/>
      <sz val="8"/>
      <name val="Arial maori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Mäo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maori"/>
      <family val="0"/>
    </font>
    <font>
      <b/>
      <sz val="8"/>
      <color indexed="8"/>
      <name val="Arial maori"/>
      <family val="0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Mäo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maori"/>
      <family val="0"/>
    </font>
    <font>
      <b/>
      <sz val="8"/>
      <color theme="1"/>
      <name val="Arial mao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 quotePrefix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 quotePrefix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 quotePrefix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 quotePrefix="1">
      <alignment horizontal="centerContinuous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 wrapText="1"/>
    </xf>
    <xf numFmtId="164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61" fillId="0" borderId="0" xfId="0" applyNumberFormat="1" applyFont="1" applyAlignment="1">
      <alignment/>
    </xf>
    <xf numFmtId="0" fontId="51" fillId="0" borderId="0" xfId="52" applyAlignment="1" applyProtection="1">
      <alignment/>
      <protection/>
    </xf>
    <xf numFmtId="0" fontId="51" fillId="0" borderId="0" xfId="52" applyAlignment="1" applyProtection="1" quotePrefix="1">
      <alignment/>
      <protection/>
    </xf>
    <xf numFmtId="0" fontId="61" fillId="0" borderId="0" xfId="0" applyFont="1" applyAlignment="1">
      <alignment/>
    </xf>
    <xf numFmtId="0" fontId="12" fillId="0" borderId="0" xfId="56" applyFont="1">
      <alignment/>
      <protection/>
    </xf>
    <xf numFmtId="0" fontId="9" fillId="0" borderId="0" xfId="56" applyFont="1">
      <alignment/>
      <protection/>
    </xf>
    <xf numFmtId="0" fontId="14" fillId="0" borderId="0" xfId="56" applyFont="1">
      <alignment/>
      <protection/>
    </xf>
    <xf numFmtId="0" fontId="14" fillId="0" borderId="0" xfId="0" applyNumberFormat="1" applyFont="1" applyAlignment="1" quotePrefix="1">
      <alignment/>
    </xf>
    <xf numFmtId="165" fontId="62" fillId="0" borderId="0" xfId="0" applyNumberFormat="1" applyFont="1" applyAlignment="1">
      <alignment/>
    </xf>
    <xf numFmtId="0" fontId="17" fillId="0" borderId="0" xfId="56" applyFont="1">
      <alignment/>
      <protection/>
    </xf>
    <xf numFmtId="165" fontId="17" fillId="0" borderId="0" xfId="56" applyNumberFormat="1" applyFont="1">
      <alignment/>
      <protection/>
    </xf>
    <xf numFmtId="0" fontId="17" fillId="0" borderId="0" xfId="56" applyFont="1" applyBorder="1">
      <alignment/>
      <protection/>
    </xf>
    <xf numFmtId="165" fontId="17" fillId="0" borderId="0" xfId="56" applyNumberFormat="1" applyFont="1" applyBorder="1">
      <alignment/>
      <protection/>
    </xf>
    <xf numFmtId="0" fontId="62" fillId="0" borderId="0" xfId="0" applyFont="1" applyAlignment="1">
      <alignment/>
    </xf>
    <xf numFmtId="0" fontId="14" fillId="0" borderId="0" xfId="0" applyNumberFormat="1" applyFont="1" applyBorder="1" applyAlignment="1" quotePrefix="1">
      <alignment/>
    </xf>
    <xf numFmtId="165" fontId="17" fillId="0" borderId="0" xfId="56" applyNumberFormat="1" applyFont="1" applyBorder="1" applyAlignment="1">
      <alignment horizontal="right"/>
      <protection/>
    </xf>
    <xf numFmtId="0" fontId="18" fillId="0" borderId="13" xfId="0" applyNumberFormat="1" applyFont="1" applyBorder="1" applyAlignment="1" quotePrefix="1">
      <alignment/>
    </xf>
    <xf numFmtId="0" fontId="14" fillId="0" borderId="13" xfId="56" applyFont="1" applyBorder="1">
      <alignment/>
      <protection/>
    </xf>
    <xf numFmtId="165" fontId="63" fillId="0" borderId="13" xfId="0" applyNumberFormat="1" applyFont="1" applyBorder="1" applyAlignment="1">
      <alignment/>
    </xf>
    <xf numFmtId="0" fontId="19" fillId="0" borderId="13" xfId="56" applyFont="1" applyBorder="1">
      <alignment/>
      <protection/>
    </xf>
    <xf numFmtId="0" fontId="14" fillId="0" borderId="0" xfId="56" applyFont="1" quotePrefix="1">
      <alignment/>
      <protection/>
    </xf>
    <xf numFmtId="0" fontId="2" fillId="0" borderId="0" xfId="0" applyFont="1" applyAlignment="1">
      <alignment/>
    </xf>
    <xf numFmtId="0" fontId="18" fillId="0" borderId="0" xfId="56" applyFont="1">
      <alignment/>
      <protection/>
    </xf>
    <xf numFmtId="0" fontId="4" fillId="0" borderId="0" xfId="0" applyFont="1" applyAlignment="1">
      <alignment/>
    </xf>
    <xf numFmtId="0" fontId="9" fillId="0" borderId="0" xfId="56">
      <alignment/>
      <protection/>
    </xf>
    <xf numFmtId="0" fontId="14" fillId="0" borderId="0" xfId="56" applyFont="1" applyBorder="1">
      <alignment/>
      <protection/>
    </xf>
    <xf numFmtId="166" fontId="14" fillId="0" borderId="0" xfId="56" applyNumberFormat="1" applyFont="1" applyAlignment="1">
      <alignment horizontal="right"/>
      <protection/>
    </xf>
    <xf numFmtId="165" fontId="17" fillId="0" borderId="0" xfId="56" applyNumberFormat="1" applyFont="1" applyAlignment="1">
      <alignment horizontal="right"/>
      <protection/>
    </xf>
    <xf numFmtId="165" fontId="17" fillId="0" borderId="0" xfId="56" applyNumberFormat="1" applyFont="1" applyFill="1" applyAlignment="1">
      <alignment horizontal="right"/>
      <protection/>
    </xf>
    <xf numFmtId="166" fontId="14" fillId="0" borderId="0" xfId="56" applyNumberFormat="1" applyFont="1" applyBorder="1" applyAlignment="1">
      <alignment horizontal="right"/>
      <protection/>
    </xf>
    <xf numFmtId="0" fontId="18" fillId="0" borderId="13" xfId="56" applyFont="1" applyBorder="1">
      <alignment/>
      <protection/>
    </xf>
    <xf numFmtId="165" fontId="62" fillId="0" borderId="13" xfId="0" applyNumberFormat="1" applyFont="1" applyBorder="1" applyAlignment="1">
      <alignment/>
    </xf>
    <xf numFmtId="0" fontId="17" fillId="0" borderId="13" xfId="56" applyFont="1" applyBorder="1">
      <alignment/>
      <protection/>
    </xf>
    <xf numFmtId="165" fontId="17" fillId="0" borderId="13" xfId="56" applyNumberFormat="1" applyFont="1" applyBorder="1">
      <alignment/>
      <protection/>
    </xf>
    <xf numFmtId="166" fontId="14" fillId="0" borderId="13" xfId="56" applyNumberFormat="1" applyFont="1" applyBorder="1" applyAlignment="1">
      <alignment horizontal="right"/>
      <protection/>
    </xf>
    <xf numFmtId="0" fontId="14" fillId="0" borderId="11" xfId="56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 wrapText="1"/>
      <protection/>
    </xf>
    <xf numFmtId="0" fontId="15" fillId="0" borderId="0" xfId="56" applyFont="1" applyAlignment="1">
      <alignment horizontal="left" vertical="center" wrapText="1"/>
      <protection/>
    </xf>
    <xf numFmtId="0" fontId="14" fillId="0" borderId="11" xfId="56" applyFont="1" applyBorder="1" applyAlignment="1">
      <alignment horizontal="left" vertical="center"/>
      <protection/>
    </xf>
    <xf numFmtId="0" fontId="14" fillId="0" borderId="14" xfId="56" applyFont="1" applyBorder="1" applyAlignment="1">
      <alignment horizontal="left" vertical="center"/>
      <protection/>
    </xf>
    <xf numFmtId="0" fontId="14" fillId="0" borderId="14" xfId="56" applyFont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6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http://www.stats.govt.nz/infoshare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82.140625" style="0" customWidth="1"/>
    <col min="9" max="9" width="5.28125" style="0" customWidth="1"/>
    <col min="10" max="10" width="9.140625" style="0" customWidth="1"/>
  </cols>
  <sheetData>
    <row r="1" ht="15.75">
      <c r="A1" s="50" t="s">
        <v>447</v>
      </c>
    </row>
    <row r="3" ht="15">
      <c r="A3" s="51" t="s">
        <v>376</v>
      </c>
    </row>
    <row r="5" spans="1:2" ht="15">
      <c r="A5" s="52">
        <v>1</v>
      </c>
      <c r="B5" s="53" t="s">
        <v>452</v>
      </c>
    </row>
    <row r="6" spans="1:2" ht="15">
      <c r="A6" s="52" t="s">
        <v>377</v>
      </c>
      <c r="B6" s="53" t="s">
        <v>448</v>
      </c>
    </row>
    <row r="7" spans="1:2" ht="15">
      <c r="A7" s="52" t="s">
        <v>378</v>
      </c>
      <c r="B7" s="53" t="s">
        <v>320</v>
      </c>
    </row>
    <row r="8" spans="1:2" ht="15">
      <c r="A8" s="52" t="s">
        <v>379</v>
      </c>
      <c r="B8" s="53" t="s">
        <v>321</v>
      </c>
    </row>
    <row r="9" spans="1:2" ht="15">
      <c r="A9" s="52" t="s">
        <v>380</v>
      </c>
      <c r="B9" s="53" t="s">
        <v>322</v>
      </c>
    </row>
    <row r="10" spans="1:2" ht="15">
      <c r="A10" s="52" t="s">
        <v>381</v>
      </c>
      <c r="B10" s="53" t="s">
        <v>323</v>
      </c>
    </row>
    <row r="11" spans="1:2" ht="15">
      <c r="A11" s="52" t="s">
        <v>382</v>
      </c>
      <c r="B11" s="53" t="s">
        <v>324</v>
      </c>
    </row>
    <row r="12" spans="1:2" ht="15">
      <c r="A12" s="52" t="s">
        <v>383</v>
      </c>
      <c r="B12" s="53" t="s">
        <v>325</v>
      </c>
    </row>
    <row r="13" spans="1:2" ht="15">
      <c r="A13" s="52" t="s">
        <v>384</v>
      </c>
      <c r="B13" s="53" t="s">
        <v>385</v>
      </c>
    </row>
    <row r="14" spans="1:2" ht="15">
      <c r="A14" s="52" t="s">
        <v>386</v>
      </c>
      <c r="B14" s="53" t="s">
        <v>387</v>
      </c>
    </row>
    <row r="15" spans="1:2" ht="15">
      <c r="A15" s="52" t="s">
        <v>388</v>
      </c>
      <c r="B15" s="53" t="s">
        <v>127</v>
      </c>
    </row>
    <row r="16" spans="1:2" ht="15">
      <c r="A16" s="52" t="s">
        <v>389</v>
      </c>
      <c r="B16" s="53" t="s">
        <v>144</v>
      </c>
    </row>
    <row r="17" spans="1:2" ht="15">
      <c r="A17" s="52" t="s">
        <v>390</v>
      </c>
      <c r="B17" s="53" t="s">
        <v>154</v>
      </c>
    </row>
    <row r="18" spans="1:2" ht="15">
      <c r="A18" s="52" t="s">
        <v>391</v>
      </c>
      <c r="B18" s="53" t="s">
        <v>173</v>
      </c>
    </row>
    <row r="19" spans="1:2" ht="15">
      <c r="A19" s="52" t="s">
        <v>392</v>
      </c>
      <c r="B19" s="53" t="s">
        <v>184</v>
      </c>
    </row>
    <row r="20" spans="1:2" ht="15">
      <c r="A20" s="52" t="s">
        <v>393</v>
      </c>
      <c r="B20" s="53" t="s">
        <v>211</v>
      </c>
    </row>
    <row r="21" spans="1:2" ht="15">
      <c r="A21" s="52" t="s">
        <v>394</v>
      </c>
      <c r="B21" s="53" t="s">
        <v>232</v>
      </c>
    </row>
    <row r="22" spans="1:2" ht="15">
      <c r="A22" s="52" t="s">
        <v>395</v>
      </c>
      <c r="B22" s="53" t="s">
        <v>249</v>
      </c>
    </row>
    <row r="23" spans="1:2" ht="15">
      <c r="A23" s="52" t="s">
        <v>396</v>
      </c>
      <c r="B23" s="53" t="s">
        <v>251</v>
      </c>
    </row>
    <row r="24" spans="1:2" ht="15">
      <c r="A24" s="52" t="s">
        <v>397</v>
      </c>
      <c r="B24" s="53" t="s">
        <v>267</v>
      </c>
    </row>
    <row r="25" spans="1:2" ht="15">
      <c r="A25" s="52" t="s">
        <v>398</v>
      </c>
      <c r="B25" s="53" t="s">
        <v>269</v>
      </c>
    </row>
    <row r="26" spans="1:2" ht="15">
      <c r="A26" s="52" t="s">
        <v>399</v>
      </c>
      <c r="B26" s="53" t="s">
        <v>288</v>
      </c>
    </row>
    <row r="27" spans="1:2" ht="15">
      <c r="A27" s="52" t="s">
        <v>400</v>
      </c>
      <c r="B27" s="53" t="s">
        <v>292</v>
      </c>
    </row>
    <row r="28" spans="1:2" ht="15">
      <c r="A28" s="52" t="s">
        <v>401</v>
      </c>
      <c r="B28" s="53" t="s">
        <v>304</v>
      </c>
    </row>
    <row r="29" spans="1:2" ht="15">
      <c r="A29" s="52" t="s">
        <v>402</v>
      </c>
      <c r="B29" s="53" t="s">
        <v>314</v>
      </c>
    </row>
    <row r="30" spans="1:2" ht="15">
      <c r="A30" s="52" t="s">
        <v>403</v>
      </c>
      <c r="B30" s="54" t="s">
        <v>449</v>
      </c>
    </row>
    <row r="31" spans="1:2" ht="15">
      <c r="A31" s="52" t="s">
        <v>404</v>
      </c>
      <c r="B31" s="53" t="s">
        <v>450</v>
      </c>
    </row>
    <row r="32" spans="1:2" ht="15">
      <c r="A32" s="52" t="s">
        <v>405</v>
      </c>
      <c r="B32" s="53" t="s">
        <v>451</v>
      </c>
    </row>
    <row r="34" spans="1:2" ht="15">
      <c r="A34" s="51" t="s">
        <v>406</v>
      </c>
      <c r="B34" s="51"/>
    </row>
    <row r="35" spans="1:2" ht="15">
      <c r="A35" s="55" t="s">
        <v>407</v>
      </c>
      <c r="B35" s="55"/>
    </row>
    <row r="36" spans="1:10" ht="15">
      <c r="A36" s="53" t="s">
        <v>408</v>
      </c>
      <c r="B36" s="55"/>
      <c r="J36" s="53"/>
    </row>
    <row r="38" spans="1:2" ht="15">
      <c r="A38" s="55" t="s">
        <v>409</v>
      </c>
      <c r="B38" s="55"/>
    </row>
    <row r="39" spans="1:2" ht="15">
      <c r="A39" s="55" t="s">
        <v>410</v>
      </c>
      <c r="B39" s="55"/>
    </row>
    <row r="40" spans="1:2" ht="15">
      <c r="A40" s="55" t="s">
        <v>411</v>
      </c>
      <c r="B40" s="55"/>
    </row>
    <row r="41" spans="1:2" ht="15">
      <c r="A41" s="55"/>
      <c r="B41" s="55"/>
    </row>
    <row r="42" spans="1:2" ht="15">
      <c r="A42" s="55" t="s">
        <v>412</v>
      </c>
      <c r="B42" s="55"/>
    </row>
    <row r="43" spans="1:2" ht="15">
      <c r="A43" s="55" t="s">
        <v>413</v>
      </c>
      <c r="B43" s="55"/>
    </row>
    <row r="44" spans="1:2" ht="15">
      <c r="A44" s="55"/>
      <c r="B44" s="55"/>
    </row>
    <row r="45" spans="1:2" ht="15">
      <c r="A45" s="55" t="s">
        <v>414</v>
      </c>
      <c r="B45" s="55"/>
    </row>
    <row r="46" spans="1:2" ht="15">
      <c r="A46" s="55" t="s">
        <v>415</v>
      </c>
      <c r="B46" s="55"/>
    </row>
    <row r="47" spans="1:2" ht="15">
      <c r="A47" s="55"/>
      <c r="B47" s="55"/>
    </row>
    <row r="48" spans="1:2" ht="15">
      <c r="A48" s="55" t="s">
        <v>416</v>
      </c>
      <c r="B48" s="55"/>
    </row>
    <row r="49" spans="1:2" ht="15">
      <c r="A49" s="53" t="s">
        <v>417</v>
      </c>
      <c r="B49" s="55"/>
    </row>
    <row r="50" spans="1:2" ht="15">
      <c r="A50" s="55"/>
      <c r="B50" s="55"/>
    </row>
    <row r="51" spans="1:2" ht="15">
      <c r="A51" s="51" t="s">
        <v>418</v>
      </c>
      <c r="B51" s="51"/>
    </row>
    <row r="52" spans="1:2" ht="15">
      <c r="A52" s="55" t="s">
        <v>419</v>
      </c>
      <c r="B52" s="55"/>
    </row>
    <row r="53" spans="1:2" ht="15">
      <c r="A53" s="55" t="s">
        <v>420</v>
      </c>
      <c r="B53" s="55"/>
    </row>
    <row r="54" spans="1:2" ht="15">
      <c r="A54" s="55" t="s">
        <v>421</v>
      </c>
      <c r="B54" s="55"/>
    </row>
    <row r="55" ht="15">
      <c r="A55" s="119" t="s">
        <v>453</v>
      </c>
    </row>
    <row r="56" ht="15">
      <c r="A56" s="118" t="s">
        <v>454</v>
      </c>
    </row>
  </sheetData>
  <sheetProtection/>
  <hyperlinks>
    <hyperlink ref="B5" location="'Table 1'!A1" display="Gross domestic product by industry – September 2013 quarter"/>
    <hyperlink ref="B6" location="'Table 2'!A1" display="Expenditure on gross domestic product – September 2013 quarter"/>
    <hyperlink ref="B7" location="'Table 3'!A1" display="Gross domestic product by industry – quarterly value"/>
    <hyperlink ref="B8" location="'Table 4'!A1" display="Gross domestic product by industry – quarterly percentage change"/>
    <hyperlink ref="B9" location="'Table 5'!A1" display="Gross domestic product by industry – annual value"/>
    <hyperlink ref="B10" location="'Table 6'!A1" display="Gross domestic product by industry – annual percentage change"/>
    <hyperlink ref="B11" location="'Table 7'!A1" display="Expenditure on gross domestic product – quarterly value"/>
    <hyperlink ref="B12" location="'Table 8'!A1" display="Expenditure on gross domestic product – quarterly percentage change"/>
    <hyperlink ref="B13" location="'Table 9'!A1" display="Expenditure on gross domestic product –  annual value"/>
    <hyperlink ref="B14" location="'Table 10'!A1" display="Expenditure on gross domestic product –  annual percentage change"/>
    <hyperlink ref="B15" location="'Table 11'!A1" display="Household consumption expenditure – quarterly value and percentage change"/>
    <hyperlink ref="B16" location="'Table 12'!A1" display="Household consumption expenditure – annual value and percentage change"/>
    <hyperlink ref="B17" location="'Table 13'!A1" display="Gross fixed capital formation – quarterly value and percentage change"/>
    <hyperlink ref="B18" location="'Table 14'!A1" display="Gross fixed capital formation – annual value and percentage change"/>
    <hyperlink ref="B19" location="'Table 15'!A1" display="Exports of goods and services – quarterly value and percentage change"/>
    <hyperlink ref="B20" location="'Table 16'!A1" display="Imports of goods and services – quarterly value and percentage change"/>
    <hyperlink ref="B21" location="'Table 17'!A1" display="Expenditure on gross domestic product current price – quarterly value"/>
    <hyperlink ref="B22" location="'Table 18'!A1" display="Expenditure on gross domestic product current price – quarterly percentage change"/>
    <hyperlink ref="B23" location="'Table 19'!A1" display="Expenditure on gross domestic product current price – annual value"/>
    <hyperlink ref="B24" location="'Table 20'!A1" display="Expenditure on gross domestic product current price – annual percentage change"/>
    <hyperlink ref="B25" location="'Table 21'!A1" display="Per capita measures – quarterly value and percentage change"/>
    <hyperlink ref="B27" location="'Table 23'!A1" display="Implicit price deflators – quarterly index values and percentage change"/>
    <hyperlink ref="B28" location="'Table 24'!A1" display="Implicit price deflators – annual index values and percentage change"/>
    <hyperlink ref="B29" location="'Table 25'!A1" display="Gross domestic product by industry – percentage change from same quarter of previous year"/>
    <hyperlink ref="A49" r:id="rId1" display="www.stats.govt.nz/about-infoshare"/>
    <hyperlink ref="A36" r:id="rId2" display="www.stats.govt.nz/infoshare"/>
    <hyperlink ref="B30" location="'Table 26'!A1" display="Gross domestic product by industry – year ended September value"/>
    <hyperlink ref="B31" location="'Table 27'!A1" display="Gross domestic product by industry – year ended September percentage change"/>
    <hyperlink ref="B32" location="'Table 28'!A1" display="Expenditure on gross domestic product – year ended September value and percentage change"/>
  </hyperlinks>
  <printOptions/>
  <pageMargins left="0.7" right="0.7" top="0.75" bottom="0.75" header="0.3" footer="0.3"/>
  <pageSetup horizontalDpi="600" verticalDpi="600" orientation="portrait" paperSize="9" scale="86" r:id="rId3"/>
  <headerFooter>
    <oddHeader>&amp;R&amp;"Arial maori,Regular"&amp;9Gross Domestic Product: December 2015 quarter</oddHeader>
    <oddFooter>&amp;R&amp;"Arail maori,Regular"&amp;9www.stats.govt.nz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57421875" style="1" customWidth="1"/>
    <col min="4" max="4" width="13.140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109</v>
      </c>
    </row>
    <row r="2" ht="12.75">
      <c r="A2" s="4"/>
    </row>
    <row r="3" spans="1:16" ht="15" customHeight="1">
      <c r="A3" s="95" t="s">
        <v>110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8" spans="1:16" ht="11.25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111</v>
      </c>
      <c r="E10" s="16">
        <v>110556</v>
      </c>
      <c r="F10" s="1" t="s">
        <v>333</v>
      </c>
      <c r="G10" s="16">
        <v>113444</v>
      </c>
      <c r="H10" s="1" t="s">
        <v>333</v>
      </c>
      <c r="I10" s="16">
        <v>117174</v>
      </c>
      <c r="J10" s="1" t="s">
        <v>333</v>
      </c>
      <c r="K10" s="16">
        <v>120187</v>
      </c>
      <c r="L10" s="1" t="s">
        <v>333</v>
      </c>
      <c r="M10" s="16">
        <v>123902</v>
      </c>
      <c r="N10" s="1" t="s">
        <v>333</v>
      </c>
      <c r="O10" s="16">
        <v>127048</v>
      </c>
      <c r="P10" s="1" t="s">
        <v>333</v>
      </c>
    </row>
    <row r="11" spans="1:16" ht="11.25" customHeight="1">
      <c r="A11" s="1" t="s">
        <v>4</v>
      </c>
      <c r="D11" s="6" t="s">
        <v>112</v>
      </c>
      <c r="E11" s="16">
        <v>2834</v>
      </c>
      <c r="F11" s="1" t="s">
        <v>333</v>
      </c>
      <c r="G11" s="16">
        <v>2600</v>
      </c>
      <c r="H11" s="1" t="s">
        <v>333</v>
      </c>
      <c r="I11" s="16">
        <v>2650</v>
      </c>
      <c r="J11" s="1" t="s">
        <v>333</v>
      </c>
      <c r="K11" s="16">
        <v>2525</v>
      </c>
      <c r="L11" s="1" t="s">
        <v>333</v>
      </c>
      <c r="M11" s="16">
        <v>2592</v>
      </c>
      <c r="N11" s="1" t="s">
        <v>333</v>
      </c>
      <c r="O11" s="16">
        <v>2777</v>
      </c>
      <c r="P11" s="1" t="s">
        <v>333</v>
      </c>
    </row>
    <row r="12" spans="1:16" ht="11.25" customHeight="1">
      <c r="A12" s="5" t="s">
        <v>5</v>
      </c>
      <c r="D12" s="6" t="s">
        <v>113</v>
      </c>
      <c r="E12" s="16">
        <v>113390</v>
      </c>
      <c r="F12" s="1" t="s">
        <v>333</v>
      </c>
      <c r="G12" s="16">
        <v>116045</v>
      </c>
      <c r="H12" s="1" t="s">
        <v>333</v>
      </c>
      <c r="I12" s="16">
        <v>119825</v>
      </c>
      <c r="J12" s="1" t="s">
        <v>333</v>
      </c>
      <c r="K12" s="16">
        <v>122714</v>
      </c>
      <c r="L12" s="1" t="s">
        <v>333</v>
      </c>
      <c r="M12" s="16">
        <v>126497</v>
      </c>
      <c r="N12" s="1" t="s">
        <v>333</v>
      </c>
      <c r="O12" s="16">
        <v>129828</v>
      </c>
      <c r="P12" s="1" t="s">
        <v>333</v>
      </c>
    </row>
    <row r="13" spans="4:15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114</v>
      </c>
      <c r="E14" s="16">
        <v>33825</v>
      </c>
      <c r="F14" s="1" t="s">
        <v>333</v>
      </c>
      <c r="G14" s="16">
        <v>34281</v>
      </c>
      <c r="H14" s="1" t="s">
        <v>333</v>
      </c>
      <c r="I14" s="16">
        <v>34738</v>
      </c>
      <c r="J14" s="1" t="s">
        <v>333</v>
      </c>
      <c r="K14" s="16">
        <v>35000</v>
      </c>
      <c r="L14" s="1" t="s">
        <v>333</v>
      </c>
      <c r="M14" s="16">
        <v>35714</v>
      </c>
      <c r="N14" s="1" t="s">
        <v>333</v>
      </c>
      <c r="O14" s="16">
        <v>36475</v>
      </c>
      <c r="P14" s="1" t="s">
        <v>333</v>
      </c>
    </row>
    <row r="15" spans="1:16" ht="11.25" customHeight="1">
      <c r="A15" s="1" t="s">
        <v>7</v>
      </c>
      <c r="D15" s="6" t="s">
        <v>115</v>
      </c>
      <c r="E15" s="16">
        <v>4338</v>
      </c>
      <c r="F15" s="1" t="s">
        <v>333</v>
      </c>
      <c r="G15" s="16">
        <v>4609</v>
      </c>
      <c r="H15" s="1" t="s">
        <v>333</v>
      </c>
      <c r="I15" s="16">
        <v>4836</v>
      </c>
      <c r="J15" s="1" t="s">
        <v>333</v>
      </c>
      <c r="K15" s="16">
        <v>4522</v>
      </c>
      <c r="L15" s="1" t="s">
        <v>333</v>
      </c>
      <c r="M15" s="16">
        <v>4695</v>
      </c>
      <c r="N15" s="1" t="s">
        <v>333</v>
      </c>
      <c r="O15" s="16">
        <v>4878</v>
      </c>
      <c r="P15" s="1" t="s">
        <v>333</v>
      </c>
    </row>
    <row r="16" spans="1:16" ht="11.25" customHeight="1">
      <c r="A16" s="5" t="s">
        <v>8</v>
      </c>
      <c r="D16" s="6" t="s">
        <v>116</v>
      </c>
      <c r="E16" s="16">
        <v>38164</v>
      </c>
      <c r="F16" s="1" t="s">
        <v>333</v>
      </c>
      <c r="G16" s="16">
        <v>38890</v>
      </c>
      <c r="H16" s="1" t="s">
        <v>333</v>
      </c>
      <c r="I16" s="16">
        <v>39573</v>
      </c>
      <c r="J16" s="1" t="s">
        <v>333</v>
      </c>
      <c r="K16" s="16">
        <v>39525</v>
      </c>
      <c r="L16" s="1" t="s">
        <v>333</v>
      </c>
      <c r="M16" s="16">
        <v>40411</v>
      </c>
      <c r="N16" s="1" t="s">
        <v>333</v>
      </c>
      <c r="O16" s="16">
        <v>41353</v>
      </c>
      <c r="P16" s="1" t="s">
        <v>333</v>
      </c>
    </row>
    <row r="17" spans="4:15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117</v>
      </c>
      <c r="E18" s="16">
        <v>39037</v>
      </c>
      <c r="F18" s="1" t="s">
        <v>333</v>
      </c>
      <c r="G18" s="16">
        <v>40463</v>
      </c>
      <c r="H18" s="1" t="s">
        <v>333</v>
      </c>
      <c r="I18" s="16">
        <v>42880</v>
      </c>
      <c r="J18" s="1" t="s">
        <v>333</v>
      </c>
      <c r="K18" s="16">
        <v>45336</v>
      </c>
      <c r="L18" s="1" t="s">
        <v>333</v>
      </c>
      <c r="M18" s="16">
        <v>48598</v>
      </c>
      <c r="N18" s="1" t="s">
        <v>333</v>
      </c>
      <c r="O18" s="16">
        <v>53298</v>
      </c>
      <c r="P18" s="1" t="s">
        <v>333</v>
      </c>
    </row>
    <row r="19" spans="1:16" ht="11.25" customHeight="1">
      <c r="A19" s="1" t="s">
        <v>22</v>
      </c>
      <c r="D19" s="6" t="s">
        <v>118</v>
      </c>
      <c r="E19" s="16">
        <v>-851</v>
      </c>
      <c r="F19" s="1" t="s">
        <v>333</v>
      </c>
      <c r="G19" s="16">
        <v>446</v>
      </c>
      <c r="H19" s="1" t="s">
        <v>333</v>
      </c>
      <c r="I19" s="16">
        <v>1085</v>
      </c>
      <c r="J19" s="1" t="s">
        <v>333</v>
      </c>
      <c r="K19" s="16">
        <v>526</v>
      </c>
      <c r="L19" s="1" t="s">
        <v>333</v>
      </c>
      <c r="M19" s="16">
        <v>916</v>
      </c>
      <c r="N19" s="1" t="s">
        <v>333</v>
      </c>
      <c r="O19" s="16">
        <v>1023</v>
      </c>
      <c r="P19" s="1" t="s">
        <v>333</v>
      </c>
    </row>
    <row r="20" spans="1:16" ht="11.25" customHeight="1">
      <c r="A20" s="5" t="s">
        <v>10</v>
      </c>
      <c r="D20" s="6" t="s">
        <v>119</v>
      </c>
      <c r="E20" s="16">
        <v>38186</v>
      </c>
      <c r="F20" s="1" t="s">
        <v>333</v>
      </c>
      <c r="G20" s="16">
        <v>40983</v>
      </c>
      <c r="H20" s="1" t="s">
        <v>333</v>
      </c>
      <c r="I20" s="16">
        <v>44265</v>
      </c>
      <c r="J20" s="1" t="s">
        <v>333</v>
      </c>
      <c r="K20" s="16">
        <v>46030</v>
      </c>
      <c r="L20" s="1" t="s">
        <v>333</v>
      </c>
      <c r="M20" s="16">
        <v>49545</v>
      </c>
      <c r="N20" s="1" t="s">
        <v>333</v>
      </c>
      <c r="O20" s="16">
        <v>54185</v>
      </c>
      <c r="P20" s="1" t="s">
        <v>333</v>
      </c>
    </row>
    <row r="21" spans="4:15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120</v>
      </c>
      <c r="E22" s="16">
        <v>189739</v>
      </c>
      <c r="F22" s="1" t="s">
        <v>333</v>
      </c>
      <c r="G22" s="16">
        <v>195917</v>
      </c>
      <c r="H22" s="1" t="s">
        <v>333</v>
      </c>
      <c r="I22" s="16">
        <v>203611</v>
      </c>
      <c r="J22" s="1" t="s">
        <v>333</v>
      </c>
      <c r="K22" s="16">
        <v>208162</v>
      </c>
      <c r="L22" s="1" t="s">
        <v>333</v>
      </c>
      <c r="M22" s="16">
        <v>216244</v>
      </c>
      <c r="N22" s="1" t="s">
        <v>333</v>
      </c>
      <c r="O22" s="16">
        <v>225007</v>
      </c>
      <c r="P22" s="1" t="s">
        <v>332</v>
      </c>
    </row>
    <row r="23" spans="4:15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121</v>
      </c>
      <c r="E24" s="16">
        <v>55832</v>
      </c>
      <c r="F24" s="1" t="s">
        <v>333</v>
      </c>
      <c r="G24" s="16">
        <v>57407</v>
      </c>
      <c r="H24" s="1" t="s">
        <v>333</v>
      </c>
      <c r="I24" s="16">
        <v>58721</v>
      </c>
      <c r="J24" s="1" t="s">
        <v>333</v>
      </c>
      <c r="K24" s="16">
        <v>60505</v>
      </c>
      <c r="L24" s="1" t="s">
        <v>333</v>
      </c>
      <c r="M24" s="16">
        <v>60516</v>
      </c>
      <c r="N24" s="1" t="s">
        <v>333</v>
      </c>
      <c r="O24" s="16">
        <v>63064</v>
      </c>
      <c r="P24" s="1" t="s">
        <v>333</v>
      </c>
    </row>
    <row r="25" spans="1:16" ht="11.25" customHeight="1">
      <c r="A25" s="1" t="s">
        <v>13</v>
      </c>
      <c r="D25" s="6" t="s">
        <v>122</v>
      </c>
      <c r="E25" s="16">
        <v>51320</v>
      </c>
      <c r="F25" s="1" t="s">
        <v>333</v>
      </c>
      <c r="G25" s="16">
        <v>57219</v>
      </c>
      <c r="H25" s="1" t="s">
        <v>333</v>
      </c>
      <c r="I25" s="16">
        <v>60981</v>
      </c>
      <c r="J25" s="1" t="s">
        <v>333</v>
      </c>
      <c r="K25" s="16">
        <v>61792</v>
      </c>
      <c r="L25" s="1" t="s">
        <v>333</v>
      </c>
      <c r="M25" s="16">
        <v>66809</v>
      </c>
      <c r="N25" s="1" t="s">
        <v>333</v>
      </c>
      <c r="O25" s="16">
        <v>71772</v>
      </c>
      <c r="P25" s="1" t="s">
        <v>333</v>
      </c>
    </row>
    <row r="26" spans="4:15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123</v>
      </c>
      <c r="E27" s="17">
        <v>194251</v>
      </c>
      <c r="F27" s="11" t="s">
        <v>333</v>
      </c>
      <c r="G27" s="17">
        <v>196106</v>
      </c>
      <c r="H27" s="11" t="s">
        <v>333</v>
      </c>
      <c r="I27" s="17">
        <v>201381</v>
      </c>
      <c r="J27" s="11" t="s">
        <v>333</v>
      </c>
      <c r="K27" s="17">
        <v>206892</v>
      </c>
      <c r="L27" s="11" t="s">
        <v>333</v>
      </c>
      <c r="M27" s="17">
        <v>210160</v>
      </c>
      <c r="N27" s="11" t="s">
        <v>332</v>
      </c>
      <c r="O27" s="17">
        <v>216828</v>
      </c>
      <c r="P27" s="11" t="s">
        <v>332</v>
      </c>
    </row>
    <row r="29" spans="1:2" ht="11.25">
      <c r="A29" s="2" t="s">
        <v>100</v>
      </c>
      <c r="B29" s="1" t="s">
        <v>103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57421875" style="1" customWidth="1"/>
    <col min="4" max="4" width="13.140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124</v>
      </c>
    </row>
    <row r="2" ht="12.75">
      <c r="A2" s="4"/>
    </row>
    <row r="3" spans="1:16" ht="15" customHeight="1">
      <c r="A3" s="95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111</v>
      </c>
      <c r="E10" s="12">
        <v>1.3</v>
      </c>
      <c r="F10" s="18"/>
      <c r="G10" s="12">
        <v>2.6</v>
      </c>
      <c r="H10" s="18"/>
      <c r="I10" s="12">
        <v>3.3</v>
      </c>
      <c r="J10" s="18"/>
      <c r="K10" s="12">
        <v>2.6</v>
      </c>
      <c r="L10" s="18"/>
      <c r="M10" s="12">
        <v>3.1</v>
      </c>
      <c r="N10" s="18"/>
      <c r="O10" s="12">
        <v>2.5</v>
      </c>
      <c r="P10" s="18"/>
    </row>
    <row r="11" spans="1:16" ht="11.25" customHeight="1">
      <c r="A11" s="1" t="s">
        <v>4</v>
      </c>
      <c r="D11" s="6" t="s">
        <v>112</v>
      </c>
      <c r="E11" s="12">
        <v>5.7</v>
      </c>
      <c r="F11" s="18"/>
      <c r="G11" s="12">
        <v>-8.2</v>
      </c>
      <c r="H11" s="18"/>
      <c r="I11" s="12">
        <v>1.9</v>
      </c>
      <c r="J11" s="18"/>
      <c r="K11" s="12">
        <v>-4.7</v>
      </c>
      <c r="L11" s="18"/>
      <c r="M11" s="12">
        <v>2.7</v>
      </c>
      <c r="N11" s="18"/>
      <c r="O11" s="12">
        <v>7.1</v>
      </c>
      <c r="P11" s="18"/>
    </row>
    <row r="12" spans="1:16" ht="11.25" customHeight="1">
      <c r="A12" s="5" t="s">
        <v>5</v>
      </c>
      <c r="D12" s="6" t="s">
        <v>113</v>
      </c>
      <c r="E12" s="12">
        <v>1.4</v>
      </c>
      <c r="F12" s="18"/>
      <c r="G12" s="12">
        <v>2.3</v>
      </c>
      <c r="H12" s="18"/>
      <c r="I12" s="12">
        <v>3.3</v>
      </c>
      <c r="J12" s="18"/>
      <c r="K12" s="12">
        <v>2.4</v>
      </c>
      <c r="L12" s="18"/>
      <c r="M12" s="12">
        <v>3.1</v>
      </c>
      <c r="N12" s="18"/>
      <c r="O12" s="12">
        <v>2.6</v>
      </c>
      <c r="P12" s="18"/>
    </row>
    <row r="13" spans="4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114</v>
      </c>
      <c r="E14" s="12">
        <v>-0.5</v>
      </c>
      <c r="F14" s="18"/>
      <c r="G14" s="12">
        <v>1.3</v>
      </c>
      <c r="H14" s="18"/>
      <c r="I14" s="12">
        <v>1.3</v>
      </c>
      <c r="J14" s="18"/>
      <c r="K14" s="12">
        <v>0.8</v>
      </c>
      <c r="L14" s="18"/>
      <c r="M14" s="12">
        <v>2</v>
      </c>
      <c r="N14" s="18"/>
      <c r="O14" s="12">
        <v>2.1</v>
      </c>
      <c r="P14" s="18"/>
    </row>
    <row r="15" spans="1:16" ht="11.25" customHeight="1">
      <c r="A15" s="1" t="s">
        <v>7</v>
      </c>
      <c r="D15" s="6" t="s">
        <v>115</v>
      </c>
      <c r="E15" s="12">
        <v>-0.5</v>
      </c>
      <c r="F15" s="18"/>
      <c r="G15" s="12">
        <v>6.2</v>
      </c>
      <c r="H15" s="18"/>
      <c r="I15" s="12">
        <v>4.9</v>
      </c>
      <c r="J15" s="18"/>
      <c r="K15" s="12">
        <v>-6.5</v>
      </c>
      <c r="L15" s="18"/>
      <c r="M15" s="12">
        <v>3.8</v>
      </c>
      <c r="N15" s="18"/>
      <c r="O15" s="12">
        <v>3.9</v>
      </c>
      <c r="P15" s="18"/>
    </row>
    <row r="16" spans="1:16" ht="11.25" customHeight="1">
      <c r="A16" s="5" t="s">
        <v>8</v>
      </c>
      <c r="D16" s="6" t="s">
        <v>116</v>
      </c>
      <c r="E16" s="12">
        <v>-0.5</v>
      </c>
      <c r="F16" s="18"/>
      <c r="G16" s="12">
        <v>1.9</v>
      </c>
      <c r="H16" s="18"/>
      <c r="I16" s="12">
        <v>1.8</v>
      </c>
      <c r="J16" s="18"/>
      <c r="K16" s="12">
        <v>-0.1</v>
      </c>
      <c r="L16" s="18"/>
      <c r="M16" s="12">
        <v>2.2</v>
      </c>
      <c r="N16" s="18"/>
      <c r="O16" s="12">
        <v>2.3</v>
      </c>
      <c r="P16" s="18"/>
    </row>
    <row r="17" spans="4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117</v>
      </c>
      <c r="E18" s="12">
        <v>-10.3</v>
      </c>
      <c r="F18" s="18"/>
      <c r="G18" s="12">
        <v>3.7</v>
      </c>
      <c r="H18" s="18"/>
      <c r="I18" s="12">
        <v>6</v>
      </c>
      <c r="J18" s="18"/>
      <c r="K18" s="12">
        <v>5.7</v>
      </c>
      <c r="L18" s="18"/>
      <c r="M18" s="12">
        <v>7.2</v>
      </c>
      <c r="N18" s="18"/>
      <c r="O18" s="12">
        <v>9.7</v>
      </c>
      <c r="P18" s="18"/>
    </row>
    <row r="19" spans="1:16" ht="11.25" customHeight="1">
      <c r="A19" s="5" t="s">
        <v>10</v>
      </c>
      <c r="D19" s="6" t="s">
        <v>119</v>
      </c>
      <c r="E19" s="12">
        <v>-13.5</v>
      </c>
      <c r="F19" s="18"/>
      <c r="G19" s="12">
        <v>7.3</v>
      </c>
      <c r="H19" s="18"/>
      <c r="I19" s="12">
        <v>8</v>
      </c>
      <c r="J19" s="18"/>
      <c r="K19" s="12">
        <v>4</v>
      </c>
      <c r="L19" s="18"/>
      <c r="M19" s="12">
        <v>7.6</v>
      </c>
      <c r="N19" s="18"/>
      <c r="O19" s="12">
        <v>9.4</v>
      </c>
      <c r="P19" s="18"/>
    </row>
    <row r="20" spans="4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120</v>
      </c>
      <c r="E21" s="12">
        <v>-2.4</v>
      </c>
      <c r="F21" s="18"/>
      <c r="G21" s="12">
        <v>3.3</v>
      </c>
      <c r="H21" s="18"/>
      <c r="I21" s="12">
        <v>3.9</v>
      </c>
      <c r="J21" s="18"/>
      <c r="K21" s="12">
        <v>2.2</v>
      </c>
      <c r="L21" s="18"/>
      <c r="M21" s="12">
        <v>3.9</v>
      </c>
      <c r="N21" s="18"/>
      <c r="O21" s="12">
        <v>4.1</v>
      </c>
      <c r="P21" s="18"/>
    </row>
    <row r="22" spans="4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121</v>
      </c>
      <c r="E23" s="12">
        <v>4</v>
      </c>
      <c r="F23" s="18"/>
      <c r="G23" s="12">
        <v>2.8</v>
      </c>
      <c r="H23" s="18"/>
      <c r="I23" s="12">
        <v>2.3</v>
      </c>
      <c r="J23" s="18"/>
      <c r="K23" s="12">
        <v>3</v>
      </c>
      <c r="L23" s="18"/>
      <c r="M23" s="12">
        <v>0</v>
      </c>
      <c r="N23" s="18"/>
      <c r="O23" s="12">
        <v>4.2</v>
      </c>
      <c r="P23" s="18"/>
    </row>
    <row r="24" spans="1:16" ht="11.25" customHeight="1">
      <c r="A24" s="1" t="s">
        <v>13</v>
      </c>
      <c r="D24" s="6" t="s">
        <v>122</v>
      </c>
      <c r="E24" s="12">
        <v>-9.3</v>
      </c>
      <c r="F24" s="18"/>
      <c r="G24" s="12">
        <v>11.5</v>
      </c>
      <c r="H24" s="18"/>
      <c r="I24" s="12">
        <v>6.6</v>
      </c>
      <c r="J24" s="18"/>
      <c r="K24" s="12">
        <v>1.3</v>
      </c>
      <c r="L24" s="18"/>
      <c r="M24" s="12">
        <v>8.1</v>
      </c>
      <c r="N24" s="18"/>
      <c r="O24" s="12">
        <v>7.4</v>
      </c>
      <c r="P24" s="18"/>
    </row>
    <row r="25" spans="4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123</v>
      </c>
      <c r="E26" s="15">
        <v>1.9</v>
      </c>
      <c r="F26" s="19"/>
      <c r="G26" s="15">
        <v>1</v>
      </c>
      <c r="H26" s="19"/>
      <c r="I26" s="15">
        <v>2.7</v>
      </c>
      <c r="J26" s="19"/>
      <c r="K26" s="15">
        <v>2.7</v>
      </c>
      <c r="L26" s="19"/>
      <c r="M26" s="15">
        <v>1.6</v>
      </c>
      <c r="N26" s="19"/>
      <c r="O26" s="15">
        <v>3.2</v>
      </c>
      <c r="P26" s="19"/>
    </row>
    <row r="28" spans="1:2" ht="11.25">
      <c r="A28" s="2" t="s">
        <v>100</v>
      </c>
      <c r="B28" s="1" t="s">
        <v>103</v>
      </c>
    </row>
    <row r="29" ht="11.25">
      <c r="A29" s="2"/>
    </row>
    <row r="30" ht="11.25">
      <c r="A30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4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126</v>
      </c>
    </row>
    <row r="2" ht="12.75">
      <c r="A2" s="4"/>
    </row>
    <row r="3" spans="1:16" ht="15" customHeight="1">
      <c r="A3" s="95" t="s">
        <v>127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0.5" customHeight="1">
      <c r="A7" s="101"/>
      <c r="B7" s="101"/>
      <c r="C7" s="102"/>
      <c r="D7" s="105"/>
      <c r="E7" s="28" t="s">
        <v>326</v>
      </c>
      <c r="F7" s="34"/>
      <c r="G7" s="28" t="s">
        <v>327</v>
      </c>
      <c r="H7" s="34"/>
      <c r="I7" s="7" t="s">
        <v>328</v>
      </c>
      <c r="J7" s="35"/>
      <c r="K7" s="7" t="s">
        <v>329</v>
      </c>
      <c r="L7" s="35"/>
      <c r="M7" s="7" t="s">
        <v>330</v>
      </c>
      <c r="N7" s="35"/>
      <c r="O7" s="28" t="s">
        <v>331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5" ht="11.25" customHeight="1">
      <c r="A11" s="1" t="s">
        <v>128</v>
      </c>
      <c r="D11" s="6" t="s">
        <v>129</v>
      </c>
      <c r="E11" s="16">
        <v>9182</v>
      </c>
      <c r="F11" s="1" t="s">
        <v>332</v>
      </c>
      <c r="G11" s="16">
        <v>9166</v>
      </c>
      <c r="H11" s="1" t="s">
        <v>332</v>
      </c>
      <c r="I11" s="16">
        <v>9246</v>
      </c>
      <c r="J11" s="1" t="s">
        <v>332</v>
      </c>
      <c r="K11" s="16">
        <v>9285</v>
      </c>
      <c r="L11" s="1" t="s">
        <v>332</v>
      </c>
      <c r="M11" s="16">
        <v>9371</v>
      </c>
      <c r="N11" s="1" t="s">
        <v>332</v>
      </c>
      <c r="O11" s="16">
        <v>9470</v>
      </c>
    </row>
    <row r="12" spans="1:15" ht="11.25" customHeight="1">
      <c r="A12" s="1" t="s">
        <v>130</v>
      </c>
      <c r="D12" s="6" t="s">
        <v>131</v>
      </c>
      <c r="E12" s="16">
        <v>5994</v>
      </c>
      <c r="F12" s="1" t="s">
        <v>332</v>
      </c>
      <c r="G12" s="16">
        <v>6063</v>
      </c>
      <c r="H12" s="1" t="s">
        <v>332</v>
      </c>
      <c r="I12" s="16">
        <v>6198</v>
      </c>
      <c r="J12" s="1" t="s">
        <v>332</v>
      </c>
      <c r="K12" s="16">
        <v>6252</v>
      </c>
      <c r="L12" s="1" t="s">
        <v>332</v>
      </c>
      <c r="M12" s="16">
        <v>6313</v>
      </c>
      <c r="N12" s="1" t="s">
        <v>332</v>
      </c>
      <c r="O12" s="16">
        <v>6364</v>
      </c>
    </row>
    <row r="13" spans="1:15" ht="11.25" customHeight="1">
      <c r="A13" s="1" t="s">
        <v>132</v>
      </c>
      <c r="D13" s="6" t="s">
        <v>133</v>
      </c>
      <c r="E13" s="16">
        <v>16401</v>
      </c>
      <c r="F13" s="1" t="s">
        <v>332</v>
      </c>
      <c r="G13" s="16">
        <v>16385</v>
      </c>
      <c r="H13" s="1" t="s">
        <v>332</v>
      </c>
      <c r="I13" s="16">
        <v>16392</v>
      </c>
      <c r="J13" s="1" t="s">
        <v>332</v>
      </c>
      <c r="K13" s="16">
        <v>16500</v>
      </c>
      <c r="L13" s="1" t="s">
        <v>332</v>
      </c>
      <c r="M13" s="16">
        <v>16594</v>
      </c>
      <c r="N13" s="1" t="s">
        <v>332</v>
      </c>
      <c r="O13" s="16">
        <v>16756</v>
      </c>
    </row>
    <row r="14" spans="1:15" ht="14.25" customHeight="1">
      <c r="A14" s="1" t="s">
        <v>134</v>
      </c>
      <c r="D14" s="21" t="s">
        <v>135</v>
      </c>
      <c r="E14" s="16">
        <v>370</v>
      </c>
      <c r="F14" s="1" t="s">
        <v>332</v>
      </c>
      <c r="G14" s="16">
        <v>379</v>
      </c>
      <c r="H14" s="1" t="s">
        <v>332</v>
      </c>
      <c r="I14" s="16">
        <v>368</v>
      </c>
      <c r="J14" s="1" t="s">
        <v>332</v>
      </c>
      <c r="K14" s="16">
        <v>353</v>
      </c>
      <c r="L14" s="1" t="s">
        <v>333</v>
      </c>
      <c r="M14" s="16">
        <v>348</v>
      </c>
      <c r="N14" s="1" t="s">
        <v>332</v>
      </c>
      <c r="O14" s="16">
        <v>367</v>
      </c>
    </row>
    <row r="15" spans="1:15" ht="11.25" customHeight="1">
      <c r="A15" s="5" t="s">
        <v>136</v>
      </c>
      <c r="D15" s="6" t="s">
        <v>137</v>
      </c>
      <c r="E15" s="16">
        <v>31776</v>
      </c>
      <c r="F15" s="1" t="s">
        <v>332</v>
      </c>
      <c r="G15" s="16">
        <v>31838</v>
      </c>
      <c r="H15" s="1" t="s">
        <v>332</v>
      </c>
      <c r="I15" s="16">
        <v>32006</v>
      </c>
      <c r="J15" s="1" t="s">
        <v>333</v>
      </c>
      <c r="K15" s="16">
        <v>32170</v>
      </c>
      <c r="L15" s="1" t="s">
        <v>332</v>
      </c>
      <c r="M15" s="16">
        <v>32408</v>
      </c>
      <c r="N15" s="1" t="s">
        <v>332</v>
      </c>
      <c r="O15" s="16">
        <v>32749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5" ht="11.25" customHeight="1">
      <c r="A17" s="1" t="s">
        <v>138</v>
      </c>
      <c r="D17" s="6" t="s">
        <v>139</v>
      </c>
      <c r="E17" s="16">
        <v>1111</v>
      </c>
      <c r="F17" s="1" t="s">
        <v>332</v>
      </c>
      <c r="G17" s="16">
        <v>1110</v>
      </c>
      <c r="H17" s="1" t="s">
        <v>332</v>
      </c>
      <c r="I17" s="16">
        <v>1112</v>
      </c>
      <c r="J17" s="1" t="s">
        <v>333</v>
      </c>
      <c r="K17" s="16">
        <v>1122</v>
      </c>
      <c r="L17" s="1" t="s">
        <v>332</v>
      </c>
      <c r="M17" s="16">
        <v>1059</v>
      </c>
      <c r="N17" s="1" t="s">
        <v>332</v>
      </c>
      <c r="O17" s="16">
        <v>1070</v>
      </c>
    </row>
    <row r="18" spans="1:15" ht="11.25" customHeight="1">
      <c r="A18" s="1" t="s">
        <v>140</v>
      </c>
      <c r="D18" s="6" t="s">
        <v>141</v>
      </c>
      <c r="E18" s="16">
        <v>1968</v>
      </c>
      <c r="F18" s="1" t="s">
        <v>332</v>
      </c>
      <c r="G18" s="16">
        <v>2387</v>
      </c>
      <c r="H18" s="1" t="s">
        <v>332</v>
      </c>
      <c r="I18" s="16">
        <v>2407</v>
      </c>
      <c r="J18" s="1" t="s">
        <v>332</v>
      </c>
      <c r="K18" s="16">
        <v>2563</v>
      </c>
      <c r="L18" s="1" t="s">
        <v>332</v>
      </c>
      <c r="M18" s="16">
        <v>2577</v>
      </c>
      <c r="N18" s="1" t="s">
        <v>332</v>
      </c>
      <c r="O18" s="16">
        <v>2546</v>
      </c>
    </row>
    <row r="20" spans="1:16" ht="15" customHeight="1">
      <c r="A20" s="112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2" spans="1:16" ht="11.25" customHeight="1">
      <c r="A22" s="1" t="s">
        <v>128</v>
      </c>
      <c r="D22" s="6" t="s">
        <v>129</v>
      </c>
      <c r="E22" s="12">
        <v>1.6</v>
      </c>
      <c r="F22" s="18"/>
      <c r="G22" s="12">
        <v>-0.2</v>
      </c>
      <c r="H22" s="18"/>
      <c r="I22" s="12">
        <v>0.9</v>
      </c>
      <c r="J22" s="18"/>
      <c r="K22" s="12">
        <v>0.4</v>
      </c>
      <c r="L22" s="18"/>
      <c r="M22" s="12">
        <v>0.9</v>
      </c>
      <c r="N22" s="18"/>
      <c r="O22" s="12">
        <v>1.1</v>
      </c>
      <c r="P22" s="18"/>
    </row>
    <row r="23" spans="1:16" ht="11.25" customHeight="1">
      <c r="A23" s="1" t="s">
        <v>130</v>
      </c>
      <c r="D23" s="6" t="s">
        <v>131</v>
      </c>
      <c r="E23" s="12">
        <v>3.4</v>
      </c>
      <c r="F23" s="18"/>
      <c r="G23" s="12">
        <v>1.2</v>
      </c>
      <c r="H23" s="18"/>
      <c r="I23" s="12">
        <v>2.2</v>
      </c>
      <c r="J23" s="18"/>
      <c r="K23" s="12">
        <v>0.9</v>
      </c>
      <c r="L23" s="18"/>
      <c r="M23" s="12">
        <v>1</v>
      </c>
      <c r="N23" s="18"/>
      <c r="O23" s="12">
        <v>0.8</v>
      </c>
      <c r="P23" s="18"/>
    </row>
    <row r="24" spans="1:16" ht="11.25" customHeight="1">
      <c r="A24" s="1" t="s">
        <v>132</v>
      </c>
      <c r="D24" s="6" t="s">
        <v>133</v>
      </c>
      <c r="E24" s="12">
        <v>0.4</v>
      </c>
      <c r="F24" s="18"/>
      <c r="G24" s="12">
        <v>-0.1</v>
      </c>
      <c r="H24" s="18"/>
      <c r="I24" s="12">
        <v>0</v>
      </c>
      <c r="J24" s="18"/>
      <c r="K24" s="12">
        <v>0.7</v>
      </c>
      <c r="L24" s="18"/>
      <c r="M24" s="12">
        <v>0.6</v>
      </c>
      <c r="N24" s="18"/>
      <c r="O24" s="12">
        <v>1</v>
      </c>
      <c r="P24" s="18"/>
    </row>
    <row r="25" spans="1:16" ht="14.25" customHeight="1">
      <c r="A25" s="1" t="s">
        <v>134</v>
      </c>
      <c r="D25" s="6" t="s">
        <v>135</v>
      </c>
      <c r="E25" s="12">
        <v>3.3</v>
      </c>
      <c r="F25" s="18"/>
      <c r="G25" s="12">
        <v>2.3</v>
      </c>
      <c r="H25" s="18"/>
      <c r="I25" s="12">
        <v>-3</v>
      </c>
      <c r="J25" s="18"/>
      <c r="K25" s="12">
        <v>-4</v>
      </c>
      <c r="L25" s="18"/>
      <c r="M25" s="12">
        <v>-1.5</v>
      </c>
      <c r="N25" s="18"/>
      <c r="O25" s="12">
        <v>5.5</v>
      </c>
      <c r="P25" s="18"/>
    </row>
    <row r="26" spans="1:16" ht="11.25" customHeight="1">
      <c r="A26" s="5" t="s">
        <v>136</v>
      </c>
      <c r="D26" s="6" t="s">
        <v>137</v>
      </c>
      <c r="E26" s="12">
        <v>1.2</v>
      </c>
      <c r="F26" s="18"/>
      <c r="G26" s="12">
        <v>0.2</v>
      </c>
      <c r="H26" s="18"/>
      <c r="I26" s="12">
        <v>0.5</v>
      </c>
      <c r="J26" s="18"/>
      <c r="K26" s="12">
        <v>0.5</v>
      </c>
      <c r="L26" s="18"/>
      <c r="M26" s="12">
        <v>0.7</v>
      </c>
      <c r="N26" s="18"/>
      <c r="O26" s="12">
        <v>1.1</v>
      </c>
      <c r="P26" s="18"/>
    </row>
    <row r="27" spans="4:16" ht="11.25" customHeight="1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138</v>
      </c>
      <c r="D28" s="6" t="s">
        <v>139</v>
      </c>
      <c r="E28" s="12">
        <v>2.4</v>
      </c>
      <c r="F28" s="18"/>
      <c r="G28" s="12">
        <v>0</v>
      </c>
      <c r="H28" s="18"/>
      <c r="I28" s="12">
        <v>0.2</v>
      </c>
      <c r="J28" s="18"/>
      <c r="K28" s="12">
        <v>0.8</v>
      </c>
      <c r="L28" s="18"/>
      <c r="M28" s="12">
        <v>-5.6</v>
      </c>
      <c r="N28" s="18"/>
      <c r="O28" s="12">
        <v>1</v>
      </c>
      <c r="P28" s="18"/>
    </row>
    <row r="29" spans="1:16" ht="11.25" customHeight="1">
      <c r="A29" s="11" t="s">
        <v>140</v>
      </c>
      <c r="B29" s="11"/>
      <c r="C29" s="11"/>
      <c r="D29" s="10" t="s">
        <v>141</v>
      </c>
      <c r="E29" s="15">
        <v>-2.2</v>
      </c>
      <c r="F29" s="19"/>
      <c r="G29" s="15">
        <v>21.3</v>
      </c>
      <c r="H29" s="19"/>
      <c r="I29" s="15">
        <v>0.8</v>
      </c>
      <c r="J29" s="19"/>
      <c r="K29" s="15">
        <v>6.5</v>
      </c>
      <c r="L29" s="19"/>
      <c r="M29" s="15">
        <v>0.6</v>
      </c>
      <c r="N29" s="19"/>
      <c r="O29" s="15">
        <v>-1.2</v>
      </c>
      <c r="P29" s="19"/>
    </row>
    <row r="31" spans="1:2" ht="11.25">
      <c r="A31" s="2" t="s">
        <v>100</v>
      </c>
      <c r="B31" s="1" t="s">
        <v>103</v>
      </c>
    </row>
    <row r="32" spans="1:2" ht="11.25">
      <c r="A32" s="2" t="s">
        <v>101</v>
      </c>
      <c r="B32" s="1" t="s">
        <v>142</v>
      </c>
    </row>
    <row r="33" ht="11.25">
      <c r="A33" s="2"/>
    </row>
    <row r="34" ht="11.25">
      <c r="A34" s="5" t="s">
        <v>17</v>
      </c>
    </row>
    <row r="35" ht="11.25">
      <c r="A35" s="1" t="s">
        <v>18</v>
      </c>
    </row>
    <row r="37" ht="11.25">
      <c r="A37" s="5" t="s">
        <v>102</v>
      </c>
    </row>
  </sheetData>
  <sheetProtection/>
  <mergeCells count="6">
    <mergeCell ref="A20:P20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4.0039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143</v>
      </c>
    </row>
    <row r="2" ht="12.75">
      <c r="A2" s="4"/>
    </row>
    <row r="3" spans="1:16" ht="15" customHeight="1">
      <c r="A3" s="95" t="s">
        <v>144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101"/>
      <c r="B7" s="101"/>
      <c r="C7" s="102"/>
      <c r="D7" s="105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 ht="11.25" customHeight="1">
      <c r="A11" s="1" t="s">
        <v>128</v>
      </c>
      <c r="D11" s="6" t="s">
        <v>145</v>
      </c>
      <c r="E11" s="16">
        <v>35104</v>
      </c>
      <c r="F11" s="1" t="s">
        <v>333</v>
      </c>
      <c r="G11" s="16">
        <v>35184</v>
      </c>
      <c r="H11" s="1" t="s">
        <v>333</v>
      </c>
      <c r="I11" s="16">
        <v>35315</v>
      </c>
      <c r="J11" s="1" t="s">
        <v>333</v>
      </c>
      <c r="K11" s="16">
        <v>35658</v>
      </c>
      <c r="L11" s="1" t="s">
        <v>333</v>
      </c>
      <c r="M11" s="16">
        <v>35906</v>
      </c>
      <c r="N11" s="1" t="s">
        <v>333</v>
      </c>
      <c r="O11" s="16">
        <v>36635</v>
      </c>
      <c r="P11" s="1" t="s">
        <v>332</v>
      </c>
    </row>
    <row r="12" spans="1:16" ht="11.25" customHeight="1">
      <c r="A12" s="1" t="s">
        <v>130</v>
      </c>
      <c r="D12" s="6" t="s">
        <v>146</v>
      </c>
      <c r="E12" s="16">
        <v>16914</v>
      </c>
      <c r="F12" s="1" t="s">
        <v>333</v>
      </c>
      <c r="G12" s="16">
        <v>18086</v>
      </c>
      <c r="H12" s="1" t="s">
        <v>333</v>
      </c>
      <c r="I12" s="16">
        <v>19207</v>
      </c>
      <c r="J12" s="1" t="s">
        <v>333</v>
      </c>
      <c r="K12" s="16">
        <v>20281</v>
      </c>
      <c r="L12" s="1" t="s">
        <v>333</v>
      </c>
      <c r="M12" s="16">
        <v>22148</v>
      </c>
      <c r="N12" s="1" t="s">
        <v>333</v>
      </c>
      <c r="O12" s="16">
        <v>24055</v>
      </c>
      <c r="P12" s="1" t="s">
        <v>333</v>
      </c>
    </row>
    <row r="13" spans="1:16" ht="11.25" customHeight="1">
      <c r="A13" s="1" t="s">
        <v>132</v>
      </c>
      <c r="D13" s="6" t="s">
        <v>147</v>
      </c>
      <c r="E13" s="16">
        <v>57977</v>
      </c>
      <c r="F13" s="1" t="s">
        <v>333</v>
      </c>
      <c r="G13" s="16">
        <v>59574</v>
      </c>
      <c r="H13" s="1" t="s">
        <v>333</v>
      </c>
      <c r="I13" s="16">
        <v>61862</v>
      </c>
      <c r="J13" s="1" t="s">
        <v>333</v>
      </c>
      <c r="K13" s="16">
        <v>63344</v>
      </c>
      <c r="L13" s="1" t="s">
        <v>333</v>
      </c>
      <c r="M13" s="16">
        <v>64904</v>
      </c>
      <c r="N13" s="1" t="s">
        <v>333</v>
      </c>
      <c r="O13" s="16">
        <v>65512</v>
      </c>
      <c r="P13" s="1" t="s">
        <v>332</v>
      </c>
    </row>
    <row r="14" spans="1:16" ht="14.25" customHeight="1">
      <c r="A14" s="1" t="s">
        <v>134</v>
      </c>
      <c r="D14" s="6" t="s">
        <v>148</v>
      </c>
      <c r="E14" s="16">
        <v>561</v>
      </c>
      <c r="F14" s="1" t="s">
        <v>333</v>
      </c>
      <c r="G14" s="16">
        <v>600</v>
      </c>
      <c r="H14" s="1" t="s">
        <v>333</v>
      </c>
      <c r="I14" s="16">
        <v>856</v>
      </c>
      <c r="J14" s="1" t="s">
        <v>333</v>
      </c>
      <c r="K14" s="16">
        <v>1071</v>
      </c>
      <c r="L14" s="1" t="s">
        <v>333</v>
      </c>
      <c r="M14" s="16">
        <v>1327</v>
      </c>
      <c r="N14" s="1" t="s">
        <v>333</v>
      </c>
      <c r="O14" s="16">
        <v>1477</v>
      </c>
      <c r="P14" s="1" t="s">
        <v>333</v>
      </c>
    </row>
    <row r="15" spans="1:16" ht="11.25" customHeight="1">
      <c r="A15" s="5" t="s">
        <v>136</v>
      </c>
      <c r="D15" s="6" t="s">
        <v>149</v>
      </c>
      <c r="E15" s="16">
        <v>110556</v>
      </c>
      <c r="F15" s="1" t="s">
        <v>333</v>
      </c>
      <c r="G15" s="16">
        <v>113444</v>
      </c>
      <c r="H15" s="1" t="s">
        <v>333</v>
      </c>
      <c r="I15" s="16">
        <v>117174</v>
      </c>
      <c r="J15" s="1" t="s">
        <v>333</v>
      </c>
      <c r="K15" s="16">
        <v>120187</v>
      </c>
      <c r="L15" s="1" t="s">
        <v>333</v>
      </c>
      <c r="M15" s="16">
        <v>123902</v>
      </c>
      <c r="N15" s="1" t="s">
        <v>333</v>
      </c>
      <c r="O15" s="16">
        <v>127048</v>
      </c>
      <c r="P15" s="1" t="s">
        <v>333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138</v>
      </c>
      <c r="D17" s="6" t="s">
        <v>150</v>
      </c>
      <c r="E17" s="16">
        <v>3269</v>
      </c>
      <c r="F17" s="1" t="s">
        <v>333</v>
      </c>
      <c r="G17" s="16">
        <v>3464</v>
      </c>
      <c r="H17" s="1" t="s">
        <v>333</v>
      </c>
      <c r="I17" s="16">
        <v>3659</v>
      </c>
      <c r="J17" s="1" t="s">
        <v>333</v>
      </c>
      <c r="K17" s="16">
        <v>3761</v>
      </c>
      <c r="L17" s="1" t="s">
        <v>333</v>
      </c>
      <c r="M17" s="16">
        <v>4196</v>
      </c>
      <c r="N17" s="1" t="s">
        <v>333</v>
      </c>
      <c r="O17" s="16">
        <v>4418</v>
      </c>
      <c r="P17" s="1" t="s">
        <v>333</v>
      </c>
    </row>
    <row r="18" spans="1:16" ht="11.25" customHeight="1">
      <c r="A18" s="1" t="s">
        <v>151</v>
      </c>
      <c r="D18" s="6" t="s">
        <v>152</v>
      </c>
      <c r="E18" s="16">
        <v>8649</v>
      </c>
      <c r="F18" s="1" t="s">
        <v>333</v>
      </c>
      <c r="G18" s="16">
        <v>8106</v>
      </c>
      <c r="H18" s="1" t="s">
        <v>333</v>
      </c>
      <c r="I18" s="16">
        <v>7883</v>
      </c>
      <c r="J18" s="1" t="s">
        <v>333</v>
      </c>
      <c r="K18" s="16">
        <v>7441</v>
      </c>
      <c r="L18" s="1" t="s">
        <v>333</v>
      </c>
      <c r="M18" s="16">
        <v>7475</v>
      </c>
      <c r="N18" s="1" t="s">
        <v>333</v>
      </c>
      <c r="O18" s="16">
        <v>8925</v>
      </c>
      <c r="P18" s="1" t="s">
        <v>333</v>
      </c>
    </row>
    <row r="20" spans="1:16" ht="15" customHeight="1">
      <c r="A20" s="112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2" spans="1:16" ht="11.25" customHeight="1">
      <c r="A22" s="1" t="s">
        <v>128</v>
      </c>
      <c r="D22" s="6" t="s">
        <v>145</v>
      </c>
      <c r="E22" s="12">
        <v>1.5</v>
      </c>
      <c r="F22" s="18"/>
      <c r="G22" s="12">
        <v>0.2</v>
      </c>
      <c r="H22" s="18"/>
      <c r="I22" s="12">
        <v>0.4</v>
      </c>
      <c r="J22" s="18"/>
      <c r="K22" s="12">
        <v>1</v>
      </c>
      <c r="L22" s="18"/>
      <c r="M22" s="12">
        <v>0.7</v>
      </c>
      <c r="N22" s="18"/>
      <c r="O22" s="12">
        <v>2</v>
      </c>
      <c r="P22" s="18"/>
    </row>
    <row r="23" spans="1:16" ht="11.25" customHeight="1">
      <c r="A23" s="1" t="s">
        <v>130</v>
      </c>
      <c r="D23" s="6" t="s">
        <v>146</v>
      </c>
      <c r="E23" s="12">
        <v>0.4</v>
      </c>
      <c r="F23" s="18"/>
      <c r="G23" s="12">
        <v>6.9</v>
      </c>
      <c r="H23" s="18"/>
      <c r="I23" s="12">
        <v>6.2</v>
      </c>
      <c r="J23" s="18"/>
      <c r="K23" s="12">
        <v>5.6</v>
      </c>
      <c r="L23" s="18"/>
      <c r="M23" s="12">
        <v>9.2</v>
      </c>
      <c r="N23" s="18"/>
      <c r="O23" s="12">
        <v>8.6</v>
      </c>
      <c r="P23" s="18"/>
    </row>
    <row r="24" spans="1:16" ht="11.25" customHeight="1">
      <c r="A24" s="1" t="s">
        <v>132</v>
      </c>
      <c r="D24" s="6" t="s">
        <v>147</v>
      </c>
      <c r="E24" s="12">
        <v>1.7</v>
      </c>
      <c r="F24" s="18"/>
      <c r="G24" s="12">
        <v>2.8</v>
      </c>
      <c r="H24" s="18"/>
      <c r="I24" s="12">
        <v>3.8</v>
      </c>
      <c r="J24" s="18"/>
      <c r="K24" s="12">
        <v>2.4</v>
      </c>
      <c r="L24" s="18"/>
      <c r="M24" s="12">
        <v>2.5</v>
      </c>
      <c r="N24" s="18"/>
      <c r="O24" s="12">
        <v>0.9</v>
      </c>
      <c r="P24" s="18"/>
    </row>
    <row r="25" spans="1:16" ht="14.25" customHeight="1">
      <c r="A25" s="1" t="s">
        <v>134</v>
      </c>
      <c r="D25" s="6" t="s">
        <v>148</v>
      </c>
      <c r="E25" s="12">
        <v>-21.5</v>
      </c>
      <c r="F25" s="18"/>
      <c r="G25" s="12">
        <v>7</v>
      </c>
      <c r="H25" s="18"/>
      <c r="I25" s="12">
        <v>42.7</v>
      </c>
      <c r="J25" s="18"/>
      <c r="K25" s="12">
        <v>25.2</v>
      </c>
      <c r="L25" s="18"/>
      <c r="M25" s="12">
        <v>23.9</v>
      </c>
      <c r="N25" s="18"/>
      <c r="O25" s="12">
        <v>11.3</v>
      </c>
      <c r="P25" s="18"/>
    </row>
    <row r="26" spans="1:16" ht="11.25" customHeight="1">
      <c r="A26" s="5" t="s">
        <v>136</v>
      </c>
      <c r="D26" s="6" t="s">
        <v>149</v>
      </c>
      <c r="E26" s="12">
        <v>1.3</v>
      </c>
      <c r="F26" s="18"/>
      <c r="G26" s="12">
        <v>2.6</v>
      </c>
      <c r="H26" s="18"/>
      <c r="I26" s="12">
        <v>3.3</v>
      </c>
      <c r="J26" s="18"/>
      <c r="K26" s="12">
        <v>2.6</v>
      </c>
      <c r="L26" s="18"/>
      <c r="M26" s="12">
        <v>3.1</v>
      </c>
      <c r="N26" s="18"/>
      <c r="O26" s="12">
        <v>2.5</v>
      </c>
      <c r="P26" s="18"/>
    </row>
    <row r="27" spans="4:16" ht="11.25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138</v>
      </c>
      <c r="D28" s="6" t="s">
        <v>150</v>
      </c>
      <c r="E28" s="12">
        <v>0</v>
      </c>
      <c r="F28" s="18"/>
      <c r="G28" s="12">
        <v>5.9</v>
      </c>
      <c r="H28" s="18"/>
      <c r="I28" s="12">
        <v>5.6</v>
      </c>
      <c r="J28" s="18"/>
      <c r="K28" s="12">
        <v>2.8</v>
      </c>
      <c r="L28" s="18"/>
      <c r="M28" s="12">
        <v>11.6</v>
      </c>
      <c r="N28" s="18"/>
      <c r="O28" s="12">
        <v>5.3</v>
      </c>
      <c r="P28" s="18"/>
    </row>
    <row r="29" spans="1:16" ht="11.25" customHeight="1">
      <c r="A29" s="11" t="s">
        <v>151</v>
      </c>
      <c r="B29" s="11"/>
      <c r="C29" s="11"/>
      <c r="D29" s="10" t="s">
        <v>152</v>
      </c>
      <c r="E29" s="15">
        <v>-4.6</v>
      </c>
      <c r="F29" s="19"/>
      <c r="G29" s="15">
        <v>-6.3</v>
      </c>
      <c r="H29" s="19"/>
      <c r="I29" s="15">
        <v>-2.7</v>
      </c>
      <c r="J29" s="19"/>
      <c r="K29" s="15">
        <v>-5.6</v>
      </c>
      <c r="L29" s="19"/>
      <c r="M29" s="15">
        <v>0.5</v>
      </c>
      <c r="N29" s="19"/>
      <c r="O29" s="15">
        <v>19.4</v>
      </c>
      <c r="P29" s="19"/>
    </row>
    <row r="31" spans="1:2" ht="11.25">
      <c r="A31" s="2" t="s">
        <v>100</v>
      </c>
      <c r="B31" s="1" t="s">
        <v>103</v>
      </c>
    </row>
    <row r="32" spans="1:2" ht="11.25">
      <c r="A32" s="2" t="s">
        <v>101</v>
      </c>
      <c r="B32" s="1" t="s">
        <v>142</v>
      </c>
    </row>
    <row r="33" ht="11.25">
      <c r="A33" s="2"/>
    </row>
    <row r="34" ht="11.25">
      <c r="A34" s="5" t="s">
        <v>17</v>
      </c>
    </row>
    <row r="35" ht="11.25">
      <c r="A35" s="1" t="s">
        <v>18</v>
      </c>
    </row>
    <row r="37" ht="11.25">
      <c r="A37" s="5" t="s">
        <v>102</v>
      </c>
    </row>
  </sheetData>
  <sheetProtection/>
  <mergeCells count="6">
    <mergeCell ref="A20:P20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28125" style="1" customWidth="1"/>
    <col min="4" max="4" width="18.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153</v>
      </c>
    </row>
    <row r="2" ht="12.75">
      <c r="A2" s="4"/>
    </row>
    <row r="3" spans="1:16" ht="15" customHeight="1">
      <c r="A3" s="95" t="s">
        <v>154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>
      <c r="A7" s="101"/>
      <c r="B7" s="101"/>
      <c r="C7" s="102"/>
      <c r="D7" s="105"/>
      <c r="E7" s="28" t="s">
        <v>326</v>
      </c>
      <c r="F7" s="34"/>
      <c r="G7" s="28" t="s">
        <v>327</v>
      </c>
      <c r="H7" s="34"/>
      <c r="I7" s="7" t="s">
        <v>328</v>
      </c>
      <c r="J7" s="35"/>
      <c r="K7" s="7" t="s">
        <v>329</v>
      </c>
      <c r="L7" s="35"/>
      <c r="M7" s="7" t="s">
        <v>330</v>
      </c>
      <c r="N7" s="35"/>
      <c r="O7" s="28" t="s">
        <v>331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5" ht="11.25">
      <c r="A11" s="1" t="s">
        <v>155</v>
      </c>
      <c r="D11" s="6" t="s">
        <v>156</v>
      </c>
      <c r="E11" s="16">
        <v>3254</v>
      </c>
      <c r="F11" s="1" t="s">
        <v>332</v>
      </c>
      <c r="G11" s="16">
        <v>3392</v>
      </c>
      <c r="H11" s="1" t="s">
        <v>332</v>
      </c>
      <c r="I11" s="16">
        <v>3419</v>
      </c>
      <c r="J11" s="1" t="s">
        <v>333</v>
      </c>
      <c r="K11" s="16">
        <v>3414</v>
      </c>
      <c r="L11" s="1" t="s">
        <v>332</v>
      </c>
      <c r="M11" s="16">
        <v>3457</v>
      </c>
      <c r="N11" s="1" t="s">
        <v>332</v>
      </c>
      <c r="O11" s="16">
        <v>3512</v>
      </c>
    </row>
    <row r="12" spans="1:15" ht="11.25">
      <c r="A12" s="1" t="s">
        <v>157</v>
      </c>
      <c r="D12" s="6" t="s">
        <v>158</v>
      </c>
      <c r="E12" s="16">
        <v>1521</v>
      </c>
      <c r="F12" s="1" t="s">
        <v>333</v>
      </c>
      <c r="G12" s="16">
        <v>1447</v>
      </c>
      <c r="H12" s="1" t="s">
        <v>332</v>
      </c>
      <c r="I12" s="16">
        <v>1467</v>
      </c>
      <c r="J12" s="1" t="s">
        <v>332</v>
      </c>
      <c r="K12" s="16">
        <v>1499</v>
      </c>
      <c r="L12" s="1" t="s">
        <v>332</v>
      </c>
      <c r="M12" s="16">
        <v>1481</v>
      </c>
      <c r="N12" s="1" t="s">
        <v>332</v>
      </c>
      <c r="O12" s="16">
        <v>1527</v>
      </c>
    </row>
    <row r="13" spans="1:15" ht="11.25">
      <c r="A13" s="1" t="s">
        <v>159</v>
      </c>
      <c r="D13" s="6" t="s">
        <v>160</v>
      </c>
      <c r="E13" s="16">
        <v>1522</v>
      </c>
      <c r="F13" s="1" t="s">
        <v>333</v>
      </c>
      <c r="G13" s="16">
        <v>1529</v>
      </c>
      <c r="H13" s="1" t="s">
        <v>333</v>
      </c>
      <c r="I13" s="16">
        <v>1653</v>
      </c>
      <c r="J13" s="1" t="s">
        <v>333</v>
      </c>
      <c r="K13" s="16">
        <v>1779</v>
      </c>
      <c r="L13" s="1" t="s">
        <v>333</v>
      </c>
      <c r="M13" s="16">
        <v>1465</v>
      </c>
      <c r="N13" s="1" t="s">
        <v>333</v>
      </c>
      <c r="O13" s="16">
        <v>1493</v>
      </c>
    </row>
    <row r="14" spans="1:15" ht="11.25">
      <c r="A14" s="1" t="s">
        <v>161</v>
      </c>
      <c r="D14" s="6" t="s">
        <v>162</v>
      </c>
      <c r="E14" s="16">
        <v>3281</v>
      </c>
      <c r="F14" s="1" t="s">
        <v>332</v>
      </c>
      <c r="G14" s="16">
        <v>3329</v>
      </c>
      <c r="H14" s="1" t="s">
        <v>332</v>
      </c>
      <c r="I14" s="16">
        <v>3034</v>
      </c>
      <c r="J14" s="1" t="s">
        <v>332</v>
      </c>
      <c r="K14" s="16">
        <v>3393</v>
      </c>
      <c r="L14" s="1" t="s">
        <v>332</v>
      </c>
      <c r="M14" s="16">
        <v>3559</v>
      </c>
      <c r="N14" s="1" t="s">
        <v>332</v>
      </c>
      <c r="O14" s="16">
        <v>3356</v>
      </c>
    </row>
    <row r="15" spans="1:15" ht="11.25">
      <c r="A15" s="1" t="s">
        <v>163</v>
      </c>
      <c r="D15" s="6" t="s">
        <v>164</v>
      </c>
      <c r="E15" s="16">
        <v>1456</v>
      </c>
      <c r="F15" s="1" t="s">
        <v>333</v>
      </c>
      <c r="G15" s="16">
        <v>1384</v>
      </c>
      <c r="H15" s="1" t="s">
        <v>333</v>
      </c>
      <c r="I15" s="16">
        <v>1244</v>
      </c>
      <c r="J15" s="1" t="s">
        <v>333</v>
      </c>
      <c r="K15" s="16">
        <v>1184</v>
      </c>
      <c r="L15" s="1" t="s">
        <v>333</v>
      </c>
      <c r="M15" s="16">
        <v>1533</v>
      </c>
      <c r="N15" s="1" t="s">
        <v>333</v>
      </c>
      <c r="O15" s="16">
        <v>1354</v>
      </c>
    </row>
    <row r="16" spans="1:15" ht="11.25">
      <c r="A16" s="1" t="s">
        <v>165</v>
      </c>
      <c r="D16" s="6" t="s">
        <v>166</v>
      </c>
      <c r="E16" s="16">
        <v>2187</v>
      </c>
      <c r="F16" s="1" t="s">
        <v>333</v>
      </c>
      <c r="G16" s="16">
        <v>2325</v>
      </c>
      <c r="H16" s="1" t="s">
        <v>333</v>
      </c>
      <c r="I16" s="16">
        <v>1985</v>
      </c>
      <c r="J16" s="1" t="s">
        <v>333</v>
      </c>
      <c r="K16" s="16">
        <v>2062</v>
      </c>
      <c r="L16" s="1" t="s">
        <v>333</v>
      </c>
      <c r="M16" s="16">
        <v>2120</v>
      </c>
      <c r="N16" s="1" t="s">
        <v>333</v>
      </c>
      <c r="O16" s="16">
        <v>2135</v>
      </c>
    </row>
    <row r="17" spans="1:15" ht="11.25">
      <c r="A17" s="1" t="s">
        <v>167</v>
      </c>
      <c r="D17" s="6" t="s">
        <v>168</v>
      </c>
      <c r="E17" s="16">
        <v>205</v>
      </c>
      <c r="F17" s="1" t="s">
        <v>333</v>
      </c>
      <c r="G17" s="16">
        <v>210</v>
      </c>
      <c r="H17" s="1" t="s">
        <v>333</v>
      </c>
      <c r="I17" s="16">
        <v>212</v>
      </c>
      <c r="J17" s="1" t="s">
        <v>333</v>
      </c>
      <c r="K17" s="16">
        <v>213</v>
      </c>
      <c r="L17" s="1" t="s">
        <v>333</v>
      </c>
      <c r="M17" s="16">
        <v>216</v>
      </c>
      <c r="N17" s="1" t="s">
        <v>332</v>
      </c>
      <c r="O17" s="16">
        <v>212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4.25" customHeight="1">
      <c r="A19" s="5" t="s">
        <v>169</v>
      </c>
      <c r="D19" s="6" t="s">
        <v>170</v>
      </c>
      <c r="E19" s="16">
        <v>10131</v>
      </c>
      <c r="F19" s="1" t="s">
        <v>332</v>
      </c>
      <c r="G19" s="16">
        <v>10150</v>
      </c>
      <c r="H19" s="1" t="s">
        <v>332</v>
      </c>
      <c r="I19" s="16">
        <v>9842</v>
      </c>
      <c r="J19" s="1" t="s">
        <v>332</v>
      </c>
      <c r="K19" s="16">
        <v>10050</v>
      </c>
      <c r="L19" s="1" t="s">
        <v>332</v>
      </c>
      <c r="M19" s="16">
        <v>10277</v>
      </c>
      <c r="N19" s="1" t="s">
        <v>332</v>
      </c>
      <c r="O19" s="16">
        <v>10010</v>
      </c>
    </row>
    <row r="20" spans="4:15" ht="11.25">
      <c r="D20" s="6"/>
      <c r="E20" s="13"/>
      <c r="G20" s="13"/>
      <c r="I20" s="13"/>
      <c r="K20" s="13"/>
      <c r="M20" s="13"/>
      <c r="O20" s="13"/>
    </row>
    <row r="21" spans="1:15" ht="11.25">
      <c r="A21" s="5" t="s">
        <v>9</v>
      </c>
      <c r="D21" s="6" t="s">
        <v>19</v>
      </c>
      <c r="E21" s="16">
        <v>13457</v>
      </c>
      <c r="F21" s="1" t="s">
        <v>332</v>
      </c>
      <c r="G21" s="16">
        <v>13552</v>
      </c>
      <c r="H21" s="1" t="s">
        <v>332</v>
      </c>
      <c r="I21" s="16">
        <v>13299</v>
      </c>
      <c r="J21" s="1" t="s">
        <v>332</v>
      </c>
      <c r="K21" s="16">
        <v>13471</v>
      </c>
      <c r="L21" s="1" t="s">
        <v>332</v>
      </c>
      <c r="M21" s="16">
        <v>13818</v>
      </c>
      <c r="N21" s="1" t="s">
        <v>332</v>
      </c>
      <c r="O21" s="16">
        <v>13670</v>
      </c>
    </row>
    <row r="23" spans="1:16" ht="15" customHeight="1">
      <c r="A23" s="112" t="s">
        <v>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5" spans="1:16" ht="11.25">
      <c r="A25" s="1" t="s">
        <v>155</v>
      </c>
      <c r="D25" s="6" t="s">
        <v>156</v>
      </c>
      <c r="E25" s="12">
        <v>0</v>
      </c>
      <c r="F25" s="18"/>
      <c r="G25" s="12">
        <v>4.3</v>
      </c>
      <c r="H25" s="18"/>
      <c r="I25" s="12">
        <v>0.8</v>
      </c>
      <c r="J25" s="18"/>
      <c r="K25" s="12">
        <v>-0.1</v>
      </c>
      <c r="L25" s="18"/>
      <c r="M25" s="12">
        <v>1.2</v>
      </c>
      <c r="N25" s="18"/>
      <c r="O25" s="12">
        <v>1.6</v>
      </c>
      <c r="P25" s="18"/>
    </row>
    <row r="26" spans="1:16" ht="11.25">
      <c r="A26" s="1" t="s">
        <v>157</v>
      </c>
      <c r="D26" s="6" t="s">
        <v>158</v>
      </c>
      <c r="E26" s="12">
        <v>7</v>
      </c>
      <c r="F26" s="18"/>
      <c r="G26" s="12">
        <v>-4.9</v>
      </c>
      <c r="H26" s="18"/>
      <c r="I26" s="12">
        <v>1.4</v>
      </c>
      <c r="J26" s="18"/>
      <c r="K26" s="12">
        <v>2.2</v>
      </c>
      <c r="L26" s="18"/>
      <c r="M26" s="12">
        <v>-1.2</v>
      </c>
      <c r="N26" s="18"/>
      <c r="O26" s="12">
        <v>3.1</v>
      </c>
      <c r="P26" s="18"/>
    </row>
    <row r="27" spans="1:16" ht="11.25">
      <c r="A27" s="1" t="s">
        <v>159</v>
      </c>
      <c r="D27" s="6" t="s">
        <v>160</v>
      </c>
      <c r="E27" s="12">
        <v>-15.3</v>
      </c>
      <c r="F27" s="18"/>
      <c r="G27" s="12">
        <v>0.5</v>
      </c>
      <c r="H27" s="18"/>
      <c r="I27" s="12">
        <v>8.2</v>
      </c>
      <c r="J27" s="18"/>
      <c r="K27" s="12">
        <v>7.6</v>
      </c>
      <c r="L27" s="18"/>
      <c r="M27" s="12">
        <v>-17.6</v>
      </c>
      <c r="N27" s="18"/>
      <c r="O27" s="12">
        <v>1.9</v>
      </c>
      <c r="P27" s="18"/>
    </row>
    <row r="28" spans="1:16" ht="11.25">
      <c r="A28" s="1" t="s">
        <v>161</v>
      </c>
      <c r="D28" s="6" t="s">
        <v>162</v>
      </c>
      <c r="E28" s="12">
        <v>5.8</v>
      </c>
      <c r="F28" s="18"/>
      <c r="G28" s="12">
        <v>1.4</v>
      </c>
      <c r="H28" s="18"/>
      <c r="I28" s="12">
        <v>-8.9</v>
      </c>
      <c r="J28" s="18"/>
      <c r="K28" s="12">
        <v>11.8</v>
      </c>
      <c r="L28" s="18"/>
      <c r="M28" s="12">
        <v>4.9</v>
      </c>
      <c r="N28" s="18"/>
      <c r="O28" s="12">
        <v>-5.7</v>
      </c>
      <c r="P28" s="18"/>
    </row>
    <row r="29" spans="1:16" ht="11.25">
      <c r="A29" s="1" t="s">
        <v>163</v>
      </c>
      <c r="D29" s="6" t="s">
        <v>164</v>
      </c>
      <c r="E29" s="12">
        <v>16.1</v>
      </c>
      <c r="F29" s="18"/>
      <c r="G29" s="12">
        <v>-5</v>
      </c>
      <c r="H29" s="18"/>
      <c r="I29" s="12">
        <v>-10.1</v>
      </c>
      <c r="J29" s="18"/>
      <c r="K29" s="12">
        <v>-4.8</v>
      </c>
      <c r="L29" s="18"/>
      <c r="M29" s="12">
        <v>29.4</v>
      </c>
      <c r="N29" s="18"/>
      <c r="O29" s="12">
        <v>-11.7</v>
      </c>
      <c r="P29" s="18"/>
    </row>
    <row r="30" spans="1:16" ht="11.25">
      <c r="A30" s="1" t="s">
        <v>165</v>
      </c>
      <c r="D30" s="6" t="s">
        <v>166</v>
      </c>
      <c r="E30" s="12">
        <v>6.9</v>
      </c>
      <c r="F30" s="18"/>
      <c r="G30" s="12">
        <v>6.3</v>
      </c>
      <c r="H30" s="18"/>
      <c r="I30" s="12">
        <v>-14.6</v>
      </c>
      <c r="J30" s="18"/>
      <c r="K30" s="12">
        <v>3.9</v>
      </c>
      <c r="L30" s="18"/>
      <c r="M30" s="12">
        <v>2.8</v>
      </c>
      <c r="N30" s="18"/>
      <c r="O30" s="12">
        <v>0.7</v>
      </c>
      <c r="P30" s="18"/>
    </row>
    <row r="31" spans="1:16" ht="11.25">
      <c r="A31" s="1" t="s">
        <v>167</v>
      </c>
      <c r="D31" s="6" t="s">
        <v>168</v>
      </c>
      <c r="E31" s="12">
        <v>3.7</v>
      </c>
      <c r="F31" s="18"/>
      <c r="G31" s="12">
        <v>2.5</v>
      </c>
      <c r="H31" s="18"/>
      <c r="I31" s="12">
        <v>1</v>
      </c>
      <c r="J31" s="18"/>
      <c r="K31" s="12">
        <v>0.4</v>
      </c>
      <c r="L31" s="18"/>
      <c r="M31" s="12">
        <v>1.4</v>
      </c>
      <c r="N31" s="18"/>
      <c r="O31" s="12">
        <v>-1.9</v>
      </c>
      <c r="P31" s="18"/>
    </row>
    <row r="32" spans="4:16" ht="11.25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169</v>
      </c>
      <c r="D33" s="6" t="s">
        <v>170</v>
      </c>
      <c r="E33" s="12">
        <v>4.1</v>
      </c>
      <c r="F33" s="18"/>
      <c r="G33" s="12">
        <v>0.2</v>
      </c>
      <c r="H33" s="18"/>
      <c r="I33" s="12">
        <v>-3</v>
      </c>
      <c r="J33" s="18"/>
      <c r="K33" s="12">
        <v>2.1</v>
      </c>
      <c r="L33" s="18"/>
      <c r="M33" s="12">
        <v>2.3</v>
      </c>
      <c r="N33" s="18"/>
      <c r="O33" s="12">
        <v>-2.6</v>
      </c>
      <c r="P33" s="18"/>
    </row>
    <row r="34" spans="4:16" ht="11.25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 ht="11.25">
      <c r="A35" s="14" t="s">
        <v>9</v>
      </c>
      <c r="B35" s="11"/>
      <c r="C35" s="11"/>
      <c r="D35" s="10" t="s">
        <v>19</v>
      </c>
      <c r="E35" s="15">
        <v>3.6</v>
      </c>
      <c r="F35" s="19"/>
      <c r="G35" s="15">
        <v>0.7</v>
      </c>
      <c r="H35" s="19"/>
      <c r="I35" s="15">
        <v>-1.9</v>
      </c>
      <c r="J35" s="19"/>
      <c r="K35" s="15">
        <v>1.3</v>
      </c>
      <c r="L35" s="19"/>
      <c r="M35" s="15">
        <v>2.6</v>
      </c>
      <c r="N35" s="19"/>
      <c r="O35" s="15">
        <v>-1.1</v>
      </c>
      <c r="P35" s="19"/>
    </row>
    <row r="37" spans="1:2" ht="11.25">
      <c r="A37" s="2" t="s">
        <v>100</v>
      </c>
      <c r="B37" s="1" t="s">
        <v>103</v>
      </c>
    </row>
    <row r="38" spans="1:2" ht="11.25">
      <c r="A38" s="2" t="s">
        <v>101</v>
      </c>
      <c r="B38" s="1" t="s">
        <v>171</v>
      </c>
    </row>
    <row r="39" ht="11.25">
      <c r="A39" s="2"/>
    </row>
    <row r="40" ht="11.25">
      <c r="A40" s="5" t="s">
        <v>17</v>
      </c>
    </row>
    <row r="41" ht="11.25">
      <c r="A41" s="1" t="s">
        <v>18</v>
      </c>
    </row>
    <row r="43" ht="11.25">
      <c r="A43" s="5" t="s">
        <v>102</v>
      </c>
    </row>
  </sheetData>
  <sheetProtection/>
  <mergeCells count="6">
    <mergeCell ref="A23:P23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28125" style="1" customWidth="1"/>
    <col min="4" max="4" width="18.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172</v>
      </c>
    </row>
    <row r="2" ht="12.75">
      <c r="A2" s="4"/>
    </row>
    <row r="3" spans="1:16" ht="15" customHeight="1">
      <c r="A3" s="95" t="s">
        <v>173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101"/>
      <c r="B7" s="101"/>
      <c r="C7" s="102"/>
      <c r="D7" s="105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6" ht="11.25">
      <c r="A11" s="1" t="s">
        <v>155</v>
      </c>
      <c r="D11" s="6" t="s">
        <v>174</v>
      </c>
      <c r="E11" s="16">
        <v>8750</v>
      </c>
      <c r="F11" s="1" t="s">
        <v>333</v>
      </c>
      <c r="G11" s="16">
        <v>8897</v>
      </c>
      <c r="H11" s="1" t="s">
        <v>333</v>
      </c>
      <c r="I11" s="16">
        <v>9163</v>
      </c>
      <c r="J11" s="1" t="s">
        <v>333</v>
      </c>
      <c r="K11" s="16">
        <v>10566</v>
      </c>
      <c r="L11" s="1" t="s">
        <v>333</v>
      </c>
      <c r="M11" s="16">
        <v>11941</v>
      </c>
      <c r="N11" s="1" t="s">
        <v>333</v>
      </c>
      <c r="O11" s="16">
        <v>13321</v>
      </c>
      <c r="P11" s="1" t="s">
        <v>333</v>
      </c>
    </row>
    <row r="12" spans="1:16" ht="11.25">
      <c r="A12" s="1" t="s">
        <v>157</v>
      </c>
      <c r="D12" s="6" t="s">
        <v>175</v>
      </c>
      <c r="E12" s="16">
        <v>5032</v>
      </c>
      <c r="F12" s="1" t="s">
        <v>333</v>
      </c>
      <c r="G12" s="16">
        <v>5126</v>
      </c>
      <c r="H12" s="1" t="s">
        <v>333</v>
      </c>
      <c r="I12" s="16">
        <v>5193</v>
      </c>
      <c r="J12" s="1" t="s">
        <v>333</v>
      </c>
      <c r="K12" s="16">
        <v>5239</v>
      </c>
      <c r="L12" s="1" t="s">
        <v>333</v>
      </c>
      <c r="M12" s="16">
        <v>5185</v>
      </c>
      <c r="N12" s="1" t="s">
        <v>333</v>
      </c>
      <c r="O12" s="16">
        <v>5858</v>
      </c>
      <c r="P12" s="1" t="s">
        <v>333</v>
      </c>
    </row>
    <row r="13" spans="1:16" ht="11.25">
      <c r="A13" s="1" t="s">
        <v>159</v>
      </c>
      <c r="D13" s="6" t="s">
        <v>176</v>
      </c>
      <c r="E13" s="16">
        <v>7020</v>
      </c>
      <c r="F13" s="1" t="s">
        <v>333</v>
      </c>
      <c r="G13" s="16">
        <v>5749</v>
      </c>
      <c r="H13" s="1" t="s">
        <v>333</v>
      </c>
      <c r="I13" s="16">
        <v>6109</v>
      </c>
      <c r="J13" s="1" t="s">
        <v>333</v>
      </c>
      <c r="K13" s="16">
        <v>6491</v>
      </c>
      <c r="L13" s="1" t="s">
        <v>333</v>
      </c>
      <c r="M13" s="16">
        <v>6262</v>
      </c>
      <c r="N13" s="1" t="s">
        <v>333</v>
      </c>
      <c r="O13" s="16">
        <v>6499</v>
      </c>
      <c r="P13" s="1" t="s">
        <v>333</v>
      </c>
    </row>
    <row r="14" spans="1:16" ht="11.25">
      <c r="A14" s="1" t="s">
        <v>161</v>
      </c>
      <c r="D14" s="6" t="s">
        <v>177</v>
      </c>
      <c r="E14" s="16">
        <v>9025</v>
      </c>
      <c r="F14" s="1" t="s">
        <v>333</v>
      </c>
      <c r="G14" s="16">
        <v>9844</v>
      </c>
      <c r="H14" s="1" t="s">
        <v>333</v>
      </c>
      <c r="I14" s="16">
        <v>11196</v>
      </c>
      <c r="J14" s="1" t="s">
        <v>333</v>
      </c>
      <c r="K14" s="16">
        <v>11314</v>
      </c>
      <c r="L14" s="1" t="s">
        <v>333</v>
      </c>
      <c r="M14" s="16">
        <v>12216</v>
      </c>
      <c r="N14" s="1" t="s">
        <v>333</v>
      </c>
      <c r="O14" s="16">
        <v>12780</v>
      </c>
      <c r="P14" s="1" t="s">
        <v>333</v>
      </c>
    </row>
    <row r="15" spans="1:16" ht="11.25">
      <c r="A15" s="1" t="s">
        <v>163</v>
      </c>
      <c r="D15" s="6" t="s">
        <v>178</v>
      </c>
      <c r="E15" s="16">
        <v>2435</v>
      </c>
      <c r="F15" s="1" t="s">
        <v>333</v>
      </c>
      <c r="G15" s="16">
        <v>3342</v>
      </c>
      <c r="H15" s="1" t="s">
        <v>333</v>
      </c>
      <c r="I15" s="16">
        <v>3680</v>
      </c>
      <c r="J15" s="1" t="s">
        <v>333</v>
      </c>
      <c r="K15" s="16">
        <v>3480</v>
      </c>
      <c r="L15" s="1" t="s">
        <v>333</v>
      </c>
      <c r="M15" s="16">
        <v>4481</v>
      </c>
      <c r="N15" s="1" t="s">
        <v>333</v>
      </c>
      <c r="O15" s="16">
        <v>5339</v>
      </c>
      <c r="P15" s="1" t="s">
        <v>333</v>
      </c>
    </row>
    <row r="16" spans="1:16" ht="11.25">
      <c r="A16" s="1" t="s">
        <v>165</v>
      </c>
      <c r="D16" s="6" t="s">
        <v>179</v>
      </c>
      <c r="E16" s="16">
        <v>5571</v>
      </c>
      <c r="F16" s="1" t="s">
        <v>333</v>
      </c>
      <c r="G16" s="16">
        <v>6243</v>
      </c>
      <c r="H16" s="1" t="s">
        <v>333</v>
      </c>
      <c r="I16" s="16">
        <v>6684</v>
      </c>
      <c r="J16" s="1" t="s">
        <v>333</v>
      </c>
      <c r="K16" s="16">
        <v>7274</v>
      </c>
      <c r="L16" s="1" t="s">
        <v>333</v>
      </c>
      <c r="M16" s="16">
        <v>7791</v>
      </c>
      <c r="N16" s="1" t="s">
        <v>333</v>
      </c>
      <c r="O16" s="16">
        <v>8544</v>
      </c>
      <c r="P16" s="1" t="s">
        <v>333</v>
      </c>
    </row>
    <row r="17" spans="1:16" ht="11.25">
      <c r="A17" s="1" t="s">
        <v>167</v>
      </c>
      <c r="D17" s="6" t="s">
        <v>180</v>
      </c>
      <c r="E17" s="16">
        <v>1064</v>
      </c>
      <c r="F17" s="1" t="s">
        <v>333</v>
      </c>
      <c r="G17" s="16">
        <v>1085</v>
      </c>
      <c r="H17" s="1" t="s">
        <v>333</v>
      </c>
      <c r="I17" s="16">
        <v>849</v>
      </c>
      <c r="J17" s="1" t="s">
        <v>333</v>
      </c>
      <c r="K17" s="16">
        <v>876</v>
      </c>
      <c r="L17" s="1" t="s">
        <v>333</v>
      </c>
      <c r="M17" s="16">
        <v>742</v>
      </c>
      <c r="N17" s="1" t="s">
        <v>333</v>
      </c>
      <c r="O17" s="16">
        <v>825</v>
      </c>
      <c r="P17" s="1" t="s">
        <v>333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169</v>
      </c>
      <c r="D19" s="6" t="s">
        <v>181</v>
      </c>
      <c r="E19" s="16">
        <v>30287</v>
      </c>
      <c r="F19" s="1" t="s">
        <v>333</v>
      </c>
      <c r="G19" s="16">
        <v>31566</v>
      </c>
      <c r="H19" s="1" t="s">
        <v>333</v>
      </c>
      <c r="I19" s="16">
        <v>33724</v>
      </c>
      <c r="J19" s="1" t="s">
        <v>333</v>
      </c>
      <c r="K19" s="16">
        <v>34740</v>
      </c>
      <c r="L19" s="1" t="s">
        <v>333</v>
      </c>
      <c r="M19" s="16">
        <v>36577</v>
      </c>
      <c r="N19" s="1" t="s">
        <v>333</v>
      </c>
      <c r="O19" s="16">
        <v>39860</v>
      </c>
      <c r="P19" s="1" t="s">
        <v>333</v>
      </c>
    </row>
    <row r="20" spans="4:15" ht="11.25">
      <c r="D20" s="6"/>
      <c r="E20" s="13"/>
      <c r="G20" s="13"/>
      <c r="I20" s="13"/>
      <c r="K20" s="13"/>
      <c r="M20" s="13"/>
      <c r="O20" s="13"/>
    </row>
    <row r="21" spans="1:16" ht="11.25">
      <c r="A21" s="5" t="s">
        <v>9</v>
      </c>
      <c r="D21" s="6" t="s">
        <v>182</v>
      </c>
      <c r="E21" s="16">
        <v>39037</v>
      </c>
      <c r="F21" s="1" t="s">
        <v>333</v>
      </c>
      <c r="G21" s="16">
        <v>40463</v>
      </c>
      <c r="H21" s="1" t="s">
        <v>333</v>
      </c>
      <c r="I21" s="16">
        <v>42880</v>
      </c>
      <c r="J21" s="1" t="s">
        <v>333</v>
      </c>
      <c r="K21" s="16">
        <v>45336</v>
      </c>
      <c r="L21" s="1" t="s">
        <v>333</v>
      </c>
      <c r="M21" s="16">
        <v>48598</v>
      </c>
      <c r="N21" s="1" t="s">
        <v>333</v>
      </c>
      <c r="O21" s="16">
        <v>53298</v>
      </c>
      <c r="P21" s="1" t="s">
        <v>333</v>
      </c>
    </row>
    <row r="23" spans="1:16" ht="15" customHeight="1">
      <c r="A23" s="112" t="s">
        <v>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5" spans="1:16" ht="11.25">
      <c r="A25" s="1" t="s">
        <v>155</v>
      </c>
      <c r="D25" s="6" t="s">
        <v>174</v>
      </c>
      <c r="E25" s="12">
        <v>-9</v>
      </c>
      <c r="F25" s="18"/>
      <c r="G25" s="12">
        <v>1.7</v>
      </c>
      <c r="H25" s="18"/>
      <c r="I25" s="12">
        <v>3</v>
      </c>
      <c r="J25" s="18"/>
      <c r="K25" s="12">
        <v>15.3</v>
      </c>
      <c r="L25" s="18"/>
      <c r="M25" s="12">
        <v>13</v>
      </c>
      <c r="N25" s="18"/>
      <c r="O25" s="12">
        <v>11.6</v>
      </c>
      <c r="P25" s="18"/>
    </row>
    <row r="26" spans="1:16" ht="11.25">
      <c r="A26" s="1" t="s">
        <v>157</v>
      </c>
      <c r="D26" s="6" t="s">
        <v>175</v>
      </c>
      <c r="E26" s="12">
        <v>-8.7</v>
      </c>
      <c r="F26" s="18"/>
      <c r="G26" s="12">
        <v>1.9</v>
      </c>
      <c r="H26" s="18"/>
      <c r="I26" s="12">
        <v>1.3</v>
      </c>
      <c r="J26" s="18"/>
      <c r="K26" s="12">
        <v>0.9</v>
      </c>
      <c r="L26" s="18"/>
      <c r="M26" s="12">
        <v>-1</v>
      </c>
      <c r="N26" s="18"/>
      <c r="O26" s="12">
        <v>13</v>
      </c>
      <c r="P26" s="18"/>
    </row>
    <row r="27" spans="1:16" ht="11.25">
      <c r="A27" s="1" t="s">
        <v>159</v>
      </c>
      <c r="D27" s="6" t="s">
        <v>176</v>
      </c>
      <c r="E27" s="12">
        <v>-0.6</v>
      </c>
      <c r="F27" s="18"/>
      <c r="G27" s="12">
        <v>-18.1</v>
      </c>
      <c r="H27" s="18"/>
      <c r="I27" s="12">
        <v>6.3</v>
      </c>
      <c r="J27" s="18"/>
      <c r="K27" s="12">
        <v>6.3</v>
      </c>
      <c r="L27" s="18"/>
      <c r="M27" s="12">
        <v>-3.5</v>
      </c>
      <c r="N27" s="18"/>
      <c r="O27" s="12">
        <v>3.8</v>
      </c>
      <c r="P27" s="18"/>
    </row>
    <row r="28" spans="1:16" ht="11.25">
      <c r="A28" s="1" t="s">
        <v>161</v>
      </c>
      <c r="D28" s="6" t="s">
        <v>177</v>
      </c>
      <c r="E28" s="12">
        <v>-20.3</v>
      </c>
      <c r="F28" s="18"/>
      <c r="G28" s="12">
        <v>9.1</v>
      </c>
      <c r="H28" s="18"/>
      <c r="I28" s="12">
        <v>13.7</v>
      </c>
      <c r="J28" s="18"/>
      <c r="K28" s="12">
        <v>1</v>
      </c>
      <c r="L28" s="18"/>
      <c r="M28" s="12">
        <v>8</v>
      </c>
      <c r="N28" s="18"/>
      <c r="O28" s="12">
        <v>4.6</v>
      </c>
      <c r="P28" s="18"/>
    </row>
    <row r="29" spans="1:16" ht="11.25">
      <c r="A29" s="1" t="s">
        <v>163</v>
      </c>
      <c r="D29" s="6" t="s">
        <v>178</v>
      </c>
      <c r="E29" s="12">
        <v>-26</v>
      </c>
      <c r="F29" s="18"/>
      <c r="G29" s="12">
        <v>37.3</v>
      </c>
      <c r="H29" s="18"/>
      <c r="I29" s="12">
        <v>10.1</v>
      </c>
      <c r="J29" s="18"/>
      <c r="K29" s="12">
        <v>-5.4</v>
      </c>
      <c r="L29" s="18"/>
      <c r="M29" s="12">
        <v>28.8</v>
      </c>
      <c r="N29" s="18"/>
      <c r="O29" s="12">
        <v>19.1</v>
      </c>
      <c r="P29" s="18"/>
    </row>
    <row r="30" spans="1:16" ht="11.25">
      <c r="A30" s="1" t="s">
        <v>165</v>
      </c>
      <c r="D30" s="6" t="s">
        <v>179</v>
      </c>
      <c r="E30" s="12">
        <v>2.1</v>
      </c>
      <c r="F30" s="18"/>
      <c r="G30" s="12">
        <v>12.1</v>
      </c>
      <c r="H30" s="18"/>
      <c r="I30" s="12">
        <v>7.1</v>
      </c>
      <c r="J30" s="18"/>
      <c r="K30" s="12">
        <v>8.8</v>
      </c>
      <c r="L30" s="18"/>
      <c r="M30" s="12">
        <v>7.1</v>
      </c>
      <c r="N30" s="18"/>
      <c r="O30" s="12">
        <v>9.7</v>
      </c>
      <c r="P30" s="18"/>
    </row>
    <row r="31" spans="1:16" ht="11.25">
      <c r="A31" s="1" t="s">
        <v>167</v>
      </c>
      <c r="D31" s="6" t="s">
        <v>180</v>
      </c>
      <c r="E31" s="12">
        <v>-9.7</v>
      </c>
      <c r="F31" s="18"/>
      <c r="G31" s="12">
        <v>1.9</v>
      </c>
      <c r="H31" s="18"/>
      <c r="I31" s="12">
        <v>-21.7</v>
      </c>
      <c r="J31" s="18"/>
      <c r="K31" s="12">
        <v>3.2</v>
      </c>
      <c r="L31" s="18"/>
      <c r="M31" s="12">
        <v>-15.4</v>
      </c>
      <c r="N31" s="18"/>
      <c r="O31" s="12">
        <v>11.2</v>
      </c>
      <c r="P31" s="18"/>
    </row>
    <row r="32" spans="4:16" ht="11.25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169</v>
      </c>
      <c r="D33" s="6" t="s">
        <v>181</v>
      </c>
      <c r="E33" s="12">
        <v>-10.6</v>
      </c>
      <c r="F33" s="18"/>
      <c r="G33" s="12">
        <v>4.2</v>
      </c>
      <c r="H33" s="18"/>
      <c r="I33" s="12">
        <v>6.8</v>
      </c>
      <c r="J33" s="18"/>
      <c r="K33" s="12">
        <v>3</v>
      </c>
      <c r="L33" s="18"/>
      <c r="M33" s="12">
        <v>5.3</v>
      </c>
      <c r="N33" s="18"/>
      <c r="O33" s="12">
        <v>9</v>
      </c>
      <c r="P33" s="18"/>
    </row>
    <row r="34" spans="4:16" ht="11.25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 ht="11.25">
      <c r="A35" s="14" t="s">
        <v>9</v>
      </c>
      <c r="B35" s="11"/>
      <c r="C35" s="11"/>
      <c r="D35" s="10" t="s">
        <v>182</v>
      </c>
      <c r="E35" s="15">
        <v>-10.3</v>
      </c>
      <c r="F35" s="19"/>
      <c r="G35" s="15">
        <v>3.7</v>
      </c>
      <c r="H35" s="19"/>
      <c r="I35" s="15">
        <v>6</v>
      </c>
      <c r="J35" s="19"/>
      <c r="K35" s="15">
        <v>5.7</v>
      </c>
      <c r="L35" s="19"/>
      <c r="M35" s="15">
        <v>7.2</v>
      </c>
      <c r="N35" s="19"/>
      <c r="O35" s="15">
        <v>9.7</v>
      </c>
      <c r="P35" s="19"/>
    </row>
    <row r="37" spans="1:2" ht="11.25">
      <c r="A37" s="2" t="s">
        <v>100</v>
      </c>
      <c r="B37" s="1" t="s">
        <v>103</v>
      </c>
    </row>
    <row r="38" spans="1:2" ht="11.25">
      <c r="A38" s="2" t="s">
        <v>101</v>
      </c>
      <c r="B38" s="1" t="s">
        <v>171</v>
      </c>
    </row>
    <row r="40" ht="11.25">
      <c r="A40" s="5" t="s">
        <v>17</v>
      </c>
    </row>
    <row r="41" ht="11.25">
      <c r="A41" s="1" t="s">
        <v>18</v>
      </c>
    </row>
    <row r="43" ht="11.25">
      <c r="A43" s="5" t="s">
        <v>102</v>
      </c>
    </row>
  </sheetData>
  <sheetProtection/>
  <mergeCells count="6">
    <mergeCell ref="A23:P23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1.28125" style="1" customWidth="1"/>
    <col min="4" max="4" width="13.7109375" style="1" customWidth="1"/>
    <col min="5" max="5" width="5.7109375" style="1" customWidth="1"/>
    <col min="6" max="6" width="1.7109375" style="1" customWidth="1"/>
    <col min="7" max="7" width="5.7109375" style="1" customWidth="1"/>
    <col min="8" max="8" width="1.71093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1.7109375" style="1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1" customWidth="1"/>
    <col min="17" max="16384" width="9.140625" style="1" customWidth="1"/>
  </cols>
  <sheetData>
    <row r="1" ht="12.75">
      <c r="A1" s="3" t="s">
        <v>183</v>
      </c>
    </row>
    <row r="2" ht="12.75">
      <c r="A2" s="4"/>
    </row>
    <row r="3" spans="1:16" ht="15" customHeight="1">
      <c r="A3" s="95" t="s">
        <v>184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185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1"/>
      <c r="B7" s="101"/>
      <c r="C7" s="102"/>
      <c r="D7" s="105"/>
      <c r="E7" s="28" t="s">
        <v>326</v>
      </c>
      <c r="F7" s="34"/>
      <c r="G7" s="28" t="s">
        <v>327</v>
      </c>
      <c r="H7" s="34"/>
      <c r="I7" s="7" t="s">
        <v>328</v>
      </c>
      <c r="J7" s="35"/>
      <c r="K7" s="7" t="s">
        <v>329</v>
      </c>
      <c r="L7" s="35"/>
      <c r="M7" s="7" t="s">
        <v>330</v>
      </c>
      <c r="N7" s="35"/>
      <c r="O7" s="28" t="s">
        <v>331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5" ht="11.25">
      <c r="A11" s="1" t="s">
        <v>208</v>
      </c>
      <c r="D11" s="6" t="s">
        <v>186</v>
      </c>
      <c r="E11" s="16">
        <v>947</v>
      </c>
      <c r="F11" s="1" t="s">
        <v>332</v>
      </c>
      <c r="G11" s="16">
        <v>961</v>
      </c>
      <c r="H11" s="1" t="s">
        <v>332</v>
      </c>
      <c r="I11" s="16">
        <v>943</v>
      </c>
      <c r="J11" s="1" t="s">
        <v>332</v>
      </c>
      <c r="K11" s="16">
        <v>1133</v>
      </c>
      <c r="L11" s="1" t="s">
        <v>333</v>
      </c>
      <c r="M11" s="16">
        <v>1015</v>
      </c>
      <c r="N11" s="1" t="s">
        <v>332</v>
      </c>
      <c r="O11" s="16">
        <v>1006</v>
      </c>
    </row>
    <row r="12" spans="1:15" ht="11.25">
      <c r="A12" s="1" t="s">
        <v>187</v>
      </c>
      <c r="D12" s="6" t="s">
        <v>188</v>
      </c>
      <c r="E12" s="16">
        <v>406</v>
      </c>
      <c r="F12" s="1" t="s">
        <v>333</v>
      </c>
      <c r="G12" s="16">
        <v>488</v>
      </c>
      <c r="H12" s="1" t="s">
        <v>333</v>
      </c>
      <c r="I12" s="16">
        <v>414</v>
      </c>
      <c r="J12" s="1" t="s">
        <v>333</v>
      </c>
      <c r="K12" s="16">
        <v>451</v>
      </c>
      <c r="L12" s="1" t="s">
        <v>333</v>
      </c>
      <c r="M12" s="16">
        <v>389</v>
      </c>
      <c r="N12" s="1" t="s">
        <v>332</v>
      </c>
      <c r="O12" s="16">
        <v>419</v>
      </c>
    </row>
    <row r="13" spans="1:15" ht="11.25">
      <c r="A13" s="1" t="s">
        <v>189</v>
      </c>
      <c r="D13" s="6" t="s">
        <v>190</v>
      </c>
      <c r="E13" s="16">
        <v>451</v>
      </c>
      <c r="F13" s="1" t="s">
        <v>333</v>
      </c>
      <c r="G13" s="16">
        <v>382</v>
      </c>
      <c r="H13" s="1" t="s">
        <v>333</v>
      </c>
      <c r="I13" s="16">
        <v>334</v>
      </c>
      <c r="J13" s="1" t="s">
        <v>333</v>
      </c>
      <c r="K13" s="16">
        <v>427</v>
      </c>
      <c r="L13" s="1" t="s">
        <v>333</v>
      </c>
      <c r="M13" s="16">
        <v>367</v>
      </c>
      <c r="N13" s="1" t="s">
        <v>332</v>
      </c>
      <c r="O13" s="16">
        <v>437</v>
      </c>
    </row>
    <row r="14" spans="1:15" ht="11.25">
      <c r="A14" s="1" t="s">
        <v>191</v>
      </c>
      <c r="D14" s="6" t="s">
        <v>192</v>
      </c>
      <c r="E14" s="16">
        <v>1374</v>
      </c>
      <c r="F14" s="1" t="s">
        <v>333</v>
      </c>
      <c r="G14" s="16">
        <v>1412</v>
      </c>
      <c r="H14" s="1" t="s">
        <v>332</v>
      </c>
      <c r="I14" s="16">
        <v>1464</v>
      </c>
      <c r="J14" s="1" t="s">
        <v>332</v>
      </c>
      <c r="K14" s="16">
        <v>1416</v>
      </c>
      <c r="L14" s="1" t="s">
        <v>332</v>
      </c>
      <c r="M14" s="16">
        <v>1563</v>
      </c>
      <c r="N14" s="1" t="s">
        <v>332</v>
      </c>
      <c r="O14" s="16">
        <v>1617</v>
      </c>
    </row>
    <row r="15" spans="1:15" ht="11.25">
      <c r="A15" s="1" t="s">
        <v>193</v>
      </c>
      <c r="D15" s="6" t="s">
        <v>194</v>
      </c>
      <c r="E15" s="16">
        <v>2933</v>
      </c>
      <c r="F15" s="1" t="s">
        <v>333</v>
      </c>
      <c r="G15" s="16">
        <v>2937</v>
      </c>
      <c r="H15" s="1" t="s">
        <v>332</v>
      </c>
      <c r="I15" s="16">
        <v>2955</v>
      </c>
      <c r="J15" s="1" t="s">
        <v>332</v>
      </c>
      <c r="K15" s="16">
        <v>2893</v>
      </c>
      <c r="L15" s="1" t="s">
        <v>332</v>
      </c>
      <c r="M15" s="16">
        <v>3166</v>
      </c>
      <c r="N15" s="1" t="s">
        <v>332</v>
      </c>
      <c r="O15" s="16">
        <v>3144</v>
      </c>
    </row>
    <row r="16" spans="1:15" ht="11.25">
      <c r="A16" s="1" t="s">
        <v>195</v>
      </c>
      <c r="D16" s="6" t="s">
        <v>196</v>
      </c>
      <c r="E16" s="16">
        <v>1420</v>
      </c>
      <c r="F16" s="1" t="s">
        <v>332</v>
      </c>
      <c r="G16" s="16">
        <v>1410</v>
      </c>
      <c r="H16" s="1" t="s">
        <v>332</v>
      </c>
      <c r="I16" s="16">
        <v>1442</v>
      </c>
      <c r="J16" s="1" t="s">
        <v>332</v>
      </c>
      <c r="K16" s="16">
        <v>1417</v>
      </c>
      <c r="L16" s="1" t="s">
        <v>333</v>
      </c>
      <c r="M16" s="16">
        <v>1468</v>
      </c>
      <c r="N16" s="1" t="s">
        <v>332</v>
      </c>
      <c r="O16" s="16">
        <v>1553</v>
      </c>
    </row>
    <row r="17" spans="1:15" ht="11.25">
      <c r="A17" s="1" t="s">
        <v>197</v>
      </c>
      <c r="D17" s="6" t="s">
        <v>198</v>
      </c>
      <c r="E17" s="16">
        <v>272</v>
      </c>
      <c r="F17" s="1" t="s">
        <v>332</v>
      </c>
      <c r="G17" s="16">
        <v>268</v>
      </c>
      <c r="H17" s="1" t="s">
        <v>332</v>
      </c>
      <c r="I17" s="16">
        <v>274</v>
      </c>
      <c r="J17" s="1" t="s">
        <v>332</v>
      </c>
      <c r="K17" s="16">
        <v>283</v>
      </c>
      <c r="L17" s="1" t="s">
        <v>332</v>
      </c>
      <c r="M17" s="16">
        <v>286</v>
      </c>
      <c r="N17" s="1" t="s">
        <v>332</v>
      </c>
      <c r="O17" s="16">
        <v>253</v>
      </c>
    </row>
    <row r="18" spans="1:15" ht="11.25">
      <c r="A18" s="1" t="s">
        <v>199</v>
      </c>
      <c r="D18" s="6" t="s">
        <v>200</v>
      </c>
      <c r="E18" s="16">
        <v>658</v>
      </c>
      <c r="F18" s="1" t="s">
        <v>332</v>
      </c>
      <c r="G18" s="16">
        <v>677</v>
      </c>
      <c r="H18" s="1" t="s">
        <v>333</v>
      </c>
      <c r="I18" s="16">
        <v>668</v>
      </c>
      <c r="J18" s="1" t="s">
        <v>333</v>
      </c>
      <c r="K18" s="16">
        <v>696</v>
      </c>
      <c r="L18" s="1" t="s">
        <v>333</v>
      </c>
      <c r="M18" s="16">
        <v>702</v>
      </c>
      <c r="N18" s="1" t="s">
        <v>332</v>
      </c>
      <c r="O18" s="16">
        <v>708</v>
      </c>
    </row>
    <row r="19" spans="1:15" ht="11.25">
      <c r="A19" s="1" t="s">
        <v>201</v>
      </c>
      <c r="D19" s="6" t="s">
        <v>202</v>
      </c>
      <c r="E19" s="16">
        <v>1048</v>
      </c>
      <c r="F19" s="1" t="s">
        <v>333</v>
      </c>
      <c r="G19" s="16">
        <v>1089</v>
      </c>
      <c r="H19" s="1" t="s">
        <v>333</v>
      </c>
      <c r="I19" s="16">
        <v>1031</v>
      </c>
      <c r="J19" s="1" t="s">
        <v>333</v>
      </c>
      <c r="K19" s="16">
        <v>1059</v>
      </c>
      <c r="L19" s="1" t="s">
        <v>333</v>
      </c>
      <c r="M19" s="16">
        <v>1043</v>
      </c>
      <c r="N19" s="1" t="s">
        <v>332</v>
      </c>
      <c r="O19" s="16">
        <v>1010</v>
      </c>
    </row>
    <row r="20" spans="1:15" ht="11.25">
      <c r="A20" s="1" t="s">
        <v>209</v>
      </c>
      <c r="D20" s="6" t="s">
        <v>203</v>
      </c>
      <c r="E20" s="16">
        <v>1616</v>
      </c>
      <c r="F20" s="1" t="s">
        <v>332</v>
      </c>
      <c r="G20" s="16">
        <v>1685</v>
      </c>
      <c r="H20" s="1" t="s">
        <v>332</v>
      </c>
      <c r="I20" s="16">
        <v>1769</v>
      </c>
      <c r="J20" s="1" t="s">
        <v>332</v>
      </c>
      <c r="K20" s="16">
        <v>1681</v>
      </c>
      <c r="L20" s="1" t="s">
        <v>332</v>
      </c>
      <c r="M20" s="16">
        <v>1749</v>
      </c>
      <c r="N20" s="1" t="s">
        <v>332</v>
      </c>
      <c r="O20" s="16">
        <v>1559</v>
      </c>
    </row>
    <row r="21" spans="1:15" ht="11.25">
      <c r="A21" s="5" t="s">
        <v>204</v>
      </c>
      <c r="D21" s="6" t="s">
        <v>205</v>
      </c>
      <c r="E21" s="16">
        <v>11134</v>
      </c>
      <c r="F21" s="1" t="s">
        <v>332</v>
      </c>
      <c r="G21" s="16">
        <v>11573</v>
      </c>
      <c r="H21" s="1" t="s">
        <v>332</v>
      </c>
      <c r="I21" s="16">
        <v>11686</v>
      </c>
      <c r="J21" s="1" t="s">
        <v>332</v>
      </c>
      <c r="K21" s="16">
        <v>11690</v>
      </c>
      <c r="L21" s="1" t="s">
        <v>332</v>
      </c>
      <c r="M21" s="16">
        <v>11854</v>
      </c>
      <c r="N21" s="1" t="s">
        <v>332</v>
      </c>
      <c r="O21" s="16">
        <v>11930</v>
      </c>
    </row>
    <row r="22" spans="4:15" ht="11.25">
      <c r="D22" s="6"/>
      <c r="E22" s="13"/>
      <c r="G22" s="13"/>
      <c r="I22" s="13"/>
      <c r="K22" s="13"/>
      <c r="M22" s="13"/>
      <c r="O22" s="13"/>
    </row>
    <row r="23" spans="1:15" ht="11.25">
      <c r="A23" s="5" t="s">
        <v>206</v>
      </c>
      <c r="D23" s="6" t="s">
        <v>207</v>
      </c>
      <c r="E23" s="16">
        <v>4032</v>
      </c>
      <c r="F23" s="1" t="s">
        <v>332</v>
      </c>
      <c r="G23" s="16">
        <v>4530</v>
      </c>
      <c r="H23" s="1" t="s">
        <v>332</v>
      </c>
      <c r="I23" s="16">
        <v>4690</v>
      </c>
      <c r="J23" s="1" t="s">
        <v>332</v>
      </c>
      <c r="K23" s="16">
        <v>4808</v>
      </c>
      <c r="L23" s="1" t="s">
        <v>333</v>
      </c>
      <c r="M23" s="16">
        <v>4876</v>
      </c>
      <c r="N23" s="1" t="s">
        <v>332</v>
      </c>
      <c r="O23" s="16">
        <v>4833</v>
      </c>
    </row>
    <row r="24" spans="1:15" ht="11.25">
      <c r="A24" s="5" t="s">
        <v>12</v>
      </c>
      <c r="D24" s="6" t="s">
        <v>20</v>
      </c>
      <c r="E24" s="16">
        <v>15205</v>
      </c>
      <c r="F24" s="1" t="s">
        <v>332</v>
      </c>
      <c r="G24" s="16">
        <v>16126</v>
      </c>
      <c r="H24" s="1" t="s">
        <v>332</v>
      </c>
      <c r="I24" s="16">
        <v>16385</v>
      </c>
      <c r="J24" s="1" t="s">
        <v>332</v>
      </c>
      <c r="K24" s="16">
        <v>16375</v>
      </c>
      <c r="L24" s="1" t="s">
        <v>332</v>
      </c>
      <c r="M24" s="16">
        <v>16663</v>
      </c>
      <c r="N24" s="1" t="s">
        <v>333</v>
      </c>
      <c r="O24" s="16">
        <v>16705</v>
      </c>
    </row>
    <row r="26" spans="1:16" ht="15" customHeight="1">
      <c r="A26" s="112" t="s">
        <v>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8" spans="1:16" ht="11.25">
      <c r="A28" s="1" t="s">
        <v>208</v>
      </c>
      <c r="D28" s="6" t="s">
        <v>186</v>
      </c>
      <c r="E28" s="12">
        <v>4.3</v>
      </c>
      <c r="F28" s="18"/>
      <c r="G28" s="12">
        <v>1.5</v>
      </c>
      <c r="H28" s="18"/>
      <c r="I28" s="12">
        <v>-1.9</v>
      </c>
      <c r="J28" s="18"/>
      <c r="K28" s="12">
        <v>20.1</v>
      </c>
      <c r="L28" s="18"/>
      <c r="M28" s="12">
        <v>-10.4</v>
      </c>
      <c r="N28" s="18"/>
      <c r="O28" s="12">
        <v>-0.9</v>
      </c>
      <c r="P28" s="18"/>
    </row>
    <row r="29" spans="1:16" ht="11.25">
      <c r="A29" s="1" t="s">
        <v>187</v>
      </c>
      <c r="D29" s="6" t="s">
        <v>188</v>
      </c>
      <c r="E29" s="12">
        <v>-13.8</v>
      </c>
      <c r="F29" s="18"/>
      <c r="G29" s="12">
        <v>20.2</v>
      </c>
      <c r="H29" s="18"/>
      <c r="I29" s="12">
        <v>-15.1</v>
      </c>
      <c r="J29" s="18"/>
      <c r="K29" s="12">
        <v>8.8</v>
      </c>
      <c r="L29" s="18"/>
      <c r="M29" s="12">
        <v>-13.8</v>
      </c>
      <c r="N29" s="18"/>
      <c r="O29" s="12">
        <v>7.9</v>
      </c>
      <c r="P29" s="18"/>
    </row>
    <row r="30" spans="1:16" ht="11.25">
      <c r="A30" s="1" t="s">
        <v>189</v>
      </c>
      <c r="D30" s="6" t="s">
        <v>190</v>
      </c>
      <c r="E30" s="12">
        <v>-17</v>
      </c>
      <c r="F30" s="18"/>
      <c r="G30" s="12">
        <v>-15.3</v>
      </c>
      <c r="H30" s="18"/>
      <c r="I30" s="12">
        <v>-12.6</v>
      </c>
      <c r="J30" s="18"/>
      <c r="K30" s="12">
        <v>27.8</v>
      </c>
      <c r="L30" s="18"/>
      <c r="M30" s="12">
        <v>-14.1</v>
      </c>
      <c r="N30" s="18"/>
      <c r="O30" s="12">
        <v>19.1</v>
      </c>
      <c r="P30" s="18"/>
    </row>
    <row r="31" spans="1:16" ht="11.25">
      <c r="A31" s="1" t="s">
        <v>191</v>
      </c>
      <c r="D31" s="6" t="s">
        <v>192</v>
      </c>
      <c r="E31" s="12">
        <v>-1.1</v>
      </c>
      <c r="F31" s="18"/>
      <c r="G31" s="12">
        <v>2.7</v>
      </c>
      <c r="H31" s="18"/>
      <c r="I31" s="12">
        <v>3.7</v>
      </c>
      <c r="J31" s="18"/>
      <c r="K31" s="12">
        <v>-3.3</v>
      </c>
      <c r="L31" s="18"/>
      <c r="M31" s="12">
        <v>10.4</v>
      </c>
      <c r="N31" s="18"/>
      <c r="O31" s="12">
        <v>3.5</v>
      </c>
      <c r="P31" s="18"/>
    </row>
    <row r="32" spans="1:16" ht="11.25">
      <c r="A32" s="1" t="s">
        <v>193</v>
      </c>
      <c r="D32" s="6" t="s">
        <v>194</v>
      </c>
      <c r="E32" s="12">
        <v>0.7</v>
      </c>
      <c r="F32" s="18"/>
      <c r="G32" s="12">
        <v>0.2</v>
      </c>
      <c r="H32" s="18"/>
      <c r="I32" s="12">
        <v>0.6</v>
      </c>
      <c r="J32" s="18"/>
      <c r="K32" s="12">
        <v>-2.1</v>
      </c>
      <c r="L32" s="18"/>
      <c r="M32" s="12">
        <v>9.4</v>
      </c>
      <c r="N32" s="18"/>
      <c r="O32" s="12">
        <v>-0.7</v>
      </c>
      <c r="P32" s="18"/>
    </row>
    <row r="33" spans="1:16" ht="11.25">
      <c r="A33" s="1" t="s">
        <v>195</v>
      </c>
      <c r="D33" s="6" t="s">
        <v>196</v>
      </c>
      <c r="E33" s="12">
        <v>11.1</v>
      </c>
      <c r="F33" s="18"/>
      <c r="G33" s="12">
        <v>-0.7</v>
      </c>
      <c r="H33" s="18"/>
      <c r="I33" s="12">
        <v>2.3</v>
      </c>
      <c r="J33" s="18"/>
      <c r="K33" s="12">
        <v>-1.8</v>
      </c>
      <c r="L33" s="18"/>
      <c r="M33" s="12">
        <v>3.6</v>
      </c>
      <c r="N33" s="18"/>
      <c r="O33" s="12">
        <v>5.8</v>
      </c>
      <c r="P33" s="18"/>
    </row>
    <row r="34" spans="1:16" ht="11.25">
      <c r="A34" s="1" t="s">
        <v>197</v>
      </c>
      <c r="D34" s="6" t="s">
        <v>198</v>
      </c>
      <c r="E34" s="12">
        <v>-1.6</v>
      </c>
      <c r="F34" s="18"/>
      <c r="G34" s="12">
        <v>-1.6</v>
      </c>
      <c r="H34" s="18"/>
      <c r="I34" s="12">
        <v>2.5</v>
      </c>
      <c r="J34" s="18"/>
      <c r="K34" s="12">
        <v>3</v>
      </c>
      <c r="L34" s="18"/>
      <c r="M34" s="12">
        <v>1.1</v>
      </c>
      <c r="N34" s="18"/>
      <c r="O34" s="12">
        <v>-11.6</v>
      </c>
      <c r="P34" s="18"/>
    </row>
    <row r="35" spans="1:16" ht="11.25">
      <c r="A35" s="1" t="s">
        <v>199</v>
      </c>
      <c r="D35" s="6" t="s">
        <v>200</v>
      </c>
      <c r="E35" s="12">
        <v>-2</v>
      </c>
      <c r="F35" s="18"/>
      <c r="G35" s="12">
        <v>2.7</v>
      </c>
      <c r="H35" s="18"/>
      <c r="I35" s="12">
        <v>-1.2</v>
      </c>
      <c r="J35" s="18"/>
      <c r="K35" s="12">
        <v>4.2</v>
      </c>
      <c r="L35" s="18"/>
      <c r="M35" s="12">
        <v>0.8</v>
      </c>
      <c r="N35" s="18"/>
      <c r="O35" s="12">
        <v>0.9</v>
      </c>
      <c r="P35" s="18"/>
    </row>
    <row r="36" spans="1:16" ht="11.25">
      <c r="A36" s="1" t="s">
        <v>201</v>
      </c>
      <c r="D36" s="6" t="s">
        <v>202</v>
      </c>
      <c r="E36" s="12">
        <v>3.5</v>
      </c>
      <c r="F36" s="18"/>
      <c r="G36" s="12">
        <v>4</v>
      </c>
      <c r="H36" s="18"/>
      <c r="I36" s="12">
        <v>-5.4</v>
      </c>
      <c r="J36" s="18"/>
      <c r="K36" s="12">
        <v>2.7</v>
      </c>
      <c r="L36" s="18"/>
      <c r="M36" s="12">
        <v>-1.5</v>
      </c>
      <c r="N36" s="18"/>
      <c r="O36" s="12">
        <v>-3.2</v>
      </c>
      <c r="P36" s="18"/>
    </row>
    <row r="37" spans="1:16" ht="11.25">
      <c r="A37" s="1" t="s">
        <v>209</v>
      </c>
      <c r="D37" s="6" t="s">
        <v>203</v>
      </c>
      <c r="E37" s="12">
        <v>-1.8</v>
      </c>
      <c r="F37" s="18"/>
      <c r="G37" s="12">
        <v>4.3</v>
      </c>
      <c r="H37" s="18"/>
      <c r="I37" s="12">
        <v>5</v>
      </c>
      <c r="J37" s="18"/>
      <c r="K37" s="12">
        <v>-5</v>
      </c>
      <c r="L37" s="18"/>
      <c r="M37" s="12">
        <v>4</v>
      </c>
      <c r="N37" s="18"/>
      <c r="O37" s="12">
        <v>-10.9</v>
      </c>
      <c r="P37" s="18"/>
    </row>
    <row r="38" spans="1:16" ht="11.25">
      <c r="A38" s="5" t="s">
        <v>204</v>
      </c>
      <c r="D38" s="6" t="s">
        <v>205</v>
      </c>
      <c r="E38" s="12">
        <v>0.5</v>
      </c>
      <c r="F38" s="18"/>
      <c r="G38" s="12">
        <v>3.9</v>
      </c>
      <c r="H38" s="18"/>
      <c r="I38" s="12">
        <v>1</v>
      </c>
      <c r="J38" s="18"/>
      <c r="K38" s="12">
        <v>0</v>
      </c>
      <c r="L38" s="18"/>
      <c r="M38" s="12">
        <v>1.4</v>
      </c>
      <c r="N38" s="18"/>
      <c r="O38" s="12">
        <v>0.6</v>
      </c>
      <c r="P38" s="18"/>
    </row>
    <row r="39" spans="4:16" ht="11.25">
      <c r="D39" s="6"/>
      <c r="E39" s="12"/>
      <c r="F39" s="18"/>
      <c r="G39" s="12"/>
      <c r="H39" s="18"/>
      <c r="I39" s="12"/>
      <c r="J39" s="18"/>
      <c r="K39" s="12"/>
      <c r="L39" s="18"/>
      <c r="M39" s="12"/>
      <c r="N39" s="18"/>
      <c r="O39" s="12"/>
      <c r="P39" s="18"/>
    </row>
    <row r="40" spans="1:16" ht="11.25">
      <c r="A40" s="5" t="s">
        <v>206</v>
      </c>
      <c r="D40" s="6" t="s">
        <v>207</v>
      </c>
      <c r="E40" s="12">
        <v>-0.4</v>
      </c>
      <c r="F40" s="18"/>
      <c r="G40" s="12">
        <v>12.4</v>
      </c>
      <c r="H40" s="18"/>
      <c r="I40" s="12">
        <v>3.5</v>
      </c>
      <c r="J40" s="18"/>
      <c r="K40" s="12">
        <v>2.5</v>
      </c>
      <c r="L40" s="18"/>
      <c r="M40" s="12">
        <v>1.4</v>
      </c>
      <c r="N40" s="18"/>
      <c r="O40" s="12">
        <v>-0.9</v>
      </c>
      <c r="P40" s="18"/>
    </row>
    <row r="41" spans="1:16" ht="11.25">
      <c r="A41" s="14" t="s">
        <v>12</v>
      </c>
      <c r="B41" s="11"/>
      <c r="C41" s="11"/>
      <c r="D41" s="10" t="s">
        <v>20</v>
      </c>
      <c r="E41" s="15">
        <v>0.1</v>
      </c>
      <c r="F41" s="19"/>
      <c r="G41" s="15">
        <v>6.1</v>
      </c>
      <c r="H41" s="19"/>
      <c r="I41" s="15">
        <v>1.6</v>
      </c>
      <c r="J41" s="19"/>
      <c r="K41" s="15">
        <v>-0.1</v>
      </c>
      <c r="L41" s="19"/>
      <c r="M41" s="15">
        <v>1.8</v>
      </c>
      <c r="N41" s="19"/>
      <c r="O41" s="15">
        <v>0.3</v>
      </c>
      <c r="P41" s="19"/>
    </row>
    <row r="43" spans="1:2" ht="11.25">
      <c r="A43" s="2" t="s">
        <v>100</v>
      </c>
      <c r="B43" s="1" t="s">
        <v>103</v>
      </c>
    </row>
    <row r="44" ht="11.25">
      <c r="A44" s="2"/>
    </row>
    <row r="45" ht="11.25">
      <c r="A45" s="5" t="s">
        <v>17</v>
      </c>
    </row>
    <row r="46" ht="11.25">
      <c r="A46" s="1" t="s">
        <v>18</v>
      </c>
    </row>
    <row r="48" ht="11.25">
      <c r="A48" s="5" t="s">
        <v>102</v>
      </c>
    </row>
  </sheetData>
  <sheetProtection/>
  <mergeCells count="6">
    <mergeCell ref="A26:P26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7109375" style="1" customWidth="1"/>
    <col min="4" max="4" width="17.8515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210</v>
      </c>
    </row>
    <row r="2" ht="12.75">
      <c r="A2" s="4"/>
    </row>
    <row r="3" spans="1:16" ht="15" customHeight="1">
      <c r="A3" s="95" t="s">
        <v>211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212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101"/>
      <c r="B7" s="101"/>
      <c r="C7" s="102"/>
      <c r="D7" s="105"/>
      <c r="E7" s="28" t="s">
        <v>326</v>
      </c>
      <c r="F7" s="34"/>
      <c r="G7" s="28" t="s">
        <v>327</v>
      </c>
      <c r="H7" s="34"/>
      <c r="I7" s="7" t="s">
        <v>328</v>
      </c>
      <c r="J7" s="35"/>
      <c r="K7" s="7" t="s">
        <v>329</v>
      </c>
      <c r="L7" s="35"/>
      <c r="M7" s="7" t="s">
        <v>330</v>
      </c>
      <c r="N7" s="35"/>
      <c r="O7" s="28" t="s">
        <v>331</v>
      </c>
      <c r="P7" s="36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5" ht="11.25">
      <c r="A11" s="1" t="s">
        <v>213</v>
      </c>
      <c r="D11" s="6" t="s">
        <v>214</v>
      </c>
      <c r="E11" s="16">
        <v>3585</v>
      </c>
      <c r="F11" s="1" t="s">
        <v>332</v>
      </c>
      <c r="G11" s="16">
        <v>3726</v>
      </c>
      <c r="H11" s="1" t="s">
        <v>332</v>
      </c>
      <c r="I11" s="16">
        <v>3791</v>
      </c>
      <c r="J11" s="1" t="s">
        <v>332</v>
      </c>
      <c r="K11" s="16">
        <v>3768</v>
      </c>
      <c r="L11" s="1" t="s">
        <v>332</v>
      </c>
      <c r="M11" s="16">
        <v>3874</v>
      </c>
      <c r="N11" s="1" t="s">
        <v>332</v>
      </c>
      <c r="O11" s="16">
        <v>3897</v>
      </c>
    </row>
    <row r="12" spans="1:15" ht="11.25">
      <c r="A12" s="1" t="s">
        <v>215</v>
      </c>
      <c r="D12" s="6" t="s">
        <v>216</v>
      </c>
      <c r="E12" s="16">
        <v>5202</v>
      </c>
      <c r="F12" s="1" t="s">
        <v>332</v>
      </c>
      <c r="G12" s="16">
        <v>5530</v>
      </c>
      <c r="H12" s="1" t="s">
        <v>332</v>
      </c>
      <c r="I12" s="16">
        <v>5500</v>
      </c>
      <c r="J12" s="1" t="s">
        <v>332</v>
      </c>
      <c r="K12" s="16">
        <v>5534</v>
      </c>
      <c r="L12" s="1" t="s">
        <v>332</v>
      </c>
      <c r="M12" s="16">
        <v>5342</v>
      </c>
      <c r="N12" s="1" t="s">
        <v>332</v>
      </c>
      <c r="O12" s="16">
        <v>5527</v>
      </c>
    </row>
    <row r="13" spans="1:15" ht="11.25">
      <c r="A13" s="1" t="s">
        <v>217</v>
      </c>
      <c r="D13" s="6" t="s">
        <v>218</v>
      </c>
      <c r="E13" s="16">
        <v>3470</v>
      </c>
      <c r="F13" s="1" t="s">
        <v>332</v>
      </c>
      <c r="G13" s="16">
        <v>3629</v>
      </c>
      <c r="H13" s="1" t="s">
        <v>332</v>
      </c>
      <c r="I13" s="16">
        <v>3674</v>
      </c>
      <c r="J13" s="1" t="s">
        <v>332</v>
      </c>
      <c r="K13" s="16">
        <v>3607</v>
      </c>
      <c r="L13" s="1" t="s">
        <v>332</v>
      </c>
      <c r="M13" s="16">
        <v>3781</v>
      </c>
      <c r="N13" s="1" t="s">
        <v>332</v>
      </c>
      <c r="O13" s="16">
        <v>3533</v>
      </c>
    </row>
    <row r="14" spans="1:15" ht="11.25">
      <c r="A14" s="1" t="s">
        <v>219</v>
      </c>
      <c r="D14" s="6" t="s">
        <v>220</v>
      </c>
      <c r="E14" s="16">
        <v>1084</v>
      </c>
      <c r="F14" s="1" t="s">
        <v>333</v>
      </c>
      <c r="G14" s="16">
        <v>1020</v>
      </c>
      <c r="H14" s="1" t="s">
        <v>332</v>
      </c>
      <c r="I14" s="16">
        <v>1095</v>
      </c>
      <c r="J14" s="1" t="s">
        <v>332</v>
      </c>
      <c r="K14" s="16">
        <v>1079</v>
      </c>
      <c r="L14" s="1" t="s">
        <v>333</v>
      </c>
      <c r="M14" s="16">
        <v>1059</v>
      </c>
      <c r="N14" s="1" t="s">
        <v>333</v>
      </c>
      <c r="O14" s="16">
        <v>1052</v>
      </c>
    </row>
    <row r="15" spans="1:15" ht="11.25">
      <c r="A15" s="1" t="s">
        <v>221</v>
      </c>
      <c r="D15" s="6" t="s">
        <v>222</v>
      </c>
      <c r="E15" s="16">
        <v>350</v>
      </c>
      <c r="F15" s="1" t="s">
        <v>333</v>
      </c>
      <c r="G15" s="16">
        <v>212</v>
      </c>
      <c r="H15" s="1" t="s">
        <v>333</v>
      </c>
      <c r="I15" s="16">
        <v>266</v>
      </c>
      <c r="J15" s="1" t="s">
        <v>333</v>
      </c>
      <c r="K15" s="16">
        <v>412</v>
      </c>
      <c r="L15" s="1" t="s">
        <v>333</v>
      </c>
      <c r="M15" s="16">
        <v>197</v>
      </c>
      <c r="N15" s="1" t="s">
        <v>333</v>
      </c>
      <c r="O15" s="16">
        <v>229</v>
      </c>
    </row>
    <row r="16" spans="1:15" ht="11.25">
      <c r="A16" s="1" t="s">
        <v>223</v>
      </c>
      <c r="D16" s="6" t="s">
        <v>224</v>
      </c>
      <c r="E16" s="16">
        <v>8</v>
      </c>
      <c r="F16" s="1" t="s">
        <v>333</v>
      </c>
      <c r="G16" s="16">
        <v>9</v>
      </c>
      <c r="H16" s="1" t="s">
        <v>333</v>
      </c>
      <c r="I16" s="16">
        <v>20</v>
      </c>
      <c r="J16" s="1" t="s">
        <v>333</v>
      </c>
      <c r="K16" s="16">
        <v>20</v>
      </c>
      <c r="L16" s="1" t="s">
        <v>333</v>
      </c>
      <c r="M16" s="16">
        <v>4</v>
      </c>
      <c r="N16" s="1" t="s">
        <v>333</v>
      </c>
      <c r="O16" s="16">
        <v>23</v>
      </c>
    </row>
    <row r="17" spans="1:15" ht="11.25">
      <c r="A17" s="5" t="s">
        <v>225</v>
      </c>
      <c r="D17" s="6" t="s">
        <v>226</v>
      </c>
      <c r="E17" s="16">
        <v>13531</v>
      </c>
      <c r="F17" s="1" t="s">
        <v>332</v>
      </c>
      <c r="G17" s="16">
        <v>13867</v>
      </c>
      <c r="H17" s="1" t="s">
        <v>332</v>
      </c>
      <c r="I17" s="16">
        <v>13958</v>
      </c>
      <c r="J17" s="1" t="s">
        <v>332</v>
      </c>
      <c r="K17" s="16">
        <v>14272</v>
      </c>
      <c r="L17" s="1" t="s">
        <v>332</v>
      </c>
      <c r="M17" s="16">
        <v>14006</v>
      </c>
      <c r="N17" s="1" t="s">
        <v>332</v>
      </c>
      <c r="O17" s="16">
        <v>14039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1.25">
      <c r="A19" s="5" t="s">
        <v>227</v>
      </c>
      <c r="D19" s="6" t="s">
        <v>228</v>
      </c>
      <c r="E19" s="16">
        <v>4252</v>
      </c>
      <c r="F19" s="1" t="s">
        <v>332</v>
      </c>
      <c r="G19" s="16">
        <v>4256</v>
      </c>
      <c r="H19" s="1" t="s">
        <v>332</v>
      </c>
      <c r="I19" s="16">
        <v>4345</v>
      </c>
      <c r="J19" s="1" t="s">
        <v>333</v>
      </c>
      <c r="K19" s="16">
        <v>4319</v>
      </c>
      <c r="L19" s="1" t="s">
        <v>332</v>
      </c>
      <c r="M19" s="16">
        <v>4149</v>
      </c>
      <c r="N19" s="1" t="s">
        <v>332</v>
      </c>
      <c r="O19" s="16">
        <v>4178</v>
      </c>
    </row>
    <row r="20" spans="1:15" ht="11.25">
      <c r="A20" s="5" t="s">
        <v>229</v>
      </c>
      <c r="D20" s="6" t="s">
        <v>21</v>
      </c>
      <c r="E20" s="16">
        <v>17736</v>
      </c>
      <c r="F20" s="1" t="s">
        <v>332</v>
      </c>
      <c r="G20" s="16">
        <v>18172</v>
      </c>
      <c r="H20" s="1" t="s">
        <v>332</v>
      </c>
      <c r="I20" s="16">
        <v>18309</v>
      </c>
      <c r="J20" s="1" t="s">
        <v>332</v>
      </c>
      <c r="K20" s="16">
        <v>18596</v>
      </c>
      <c r="L20" s="1" t="s">
        <v>332</v>
      </c>
      <c r="M20" s="16">
        <v>18118</v>
      </c>
      <c r="N20" s="1" t="s">
        <v>332</v>
      </c>
      <c r="O20" s="16">
        <v>18237</v>
      </c>
    </row>
    <row r="22" spans="1:16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4" spans="1:16" ht="11.25">
      <c r="A24" s="1" t="s">
        <v>213</v>
      </c>
      <c r="D24" s="6" t="s">
        <v>214</v>
      </c>
      <c r="E24" s="12">
        <v>0.6</v>
      </c>
      <c r="F24" s="18"/>
      <c r="G24" s="12">
        <v>3.9</v>
      </c>
      <c r="H24" s="18"/>
      <c r="I24" s="12">
        <v>1.7</v>
      </c>
      <c r="J24" s="18"/>
      <c r="K24" s="12">
        <v>-0.6</v>
      </c>
      <c r="L24" s="18"/>
      <c r="M24" s="12">
        <v>2.8</v>
      </c>
      <c r="N24" s="18"/>
      <c r="O24" s="12">
        <v>0.6</v>
      </c>
      <c r="P24" s="18"/>
    </row>
    <row r="25" spans="1:16" ht="11.25">
      <c r="A25" s="1" t="s">
        <v>215</v>
      </c>
      <c r="D25" s="6" t="s">
        <v>216</v>
      </c>
      <c r="E25" s="12">
        <v>-3.7</v>
      </c>
      <c r="F25" s="18"/>
      <c r="G25" s="12">
        <v>6.3</v>
      </c>
      <c r="H25" s="18"/>
      <c r="I25" s="12">
        <v>-0.5</v>
      </c>
      <c r="J25" s="18"/>
      <c r="K25" s="12">
        <v>0.6</v>
      </c>
      <c r="L25" s="18"/>
      <c r="M25" s="12">
        <v>-3.5</v>
      </c>
      <c r="N25" s="18"/>
      <c r="O25" s="12">
        <v>3.5</v>
      </c>
      <c r="P25" s="18"/>
    </row>
    <row r="26" spans="1:16" ht="11.25">
      <c r="A26" s="1" t="s">
        <v>217</v>
      </c>
      <c r="D26" s="6" t="s">
        <v>218</v>
      </c>
      <c r="E26" s="12">
        <v>0.6</v>
      </c>
      <c r="F26" s="18"/>
      <c r="G26" s="12">
        <v>4.6</v>
      </c>
      <c r="H26" s="18"/>
      <c r="I26" s="12">
        <v>1.2</v>
      </c>
      <c r="J26" s="18"/>
      <c r="K26" s="12">
        <v>-1.8</v>
      </c>
      <c r="L26" s="18"/>
      <c r="M26" s="12">
        <v>4.8</v>
      </c>
      <c r="N26" s="18"/>
      <c r="O26" s="12">
        <v>-6.6</v>
      </c>
      <c r="P26" s="18"/>
    </row>
    <row r="27" spans="1:16" ht="11.25">
      <c r="A27" s="1" t="s">
        <v>219</v>
      </c>
      <c r="D27" s="6" t="s">
        <v>220</v>
      </c>
      <c r="E27" s="12">
        <v>7.6</v>
      </c>
      <c r="F27" s="18"/>
      <c r="G27" s="12">
        <v>-5.9</v>
      </c>
      <c r="H27" s="18"/>
      <c r="I27" s="12">
        <v>7.3</v>
      </c>
      <c r="J27" s="18"/>
      <c r="K27" s="12">
        <v>-1.4</v>
      </c>
      <c r="L27" s="18"/>
      <c r="M27" s="12">
        <v>-1.9</v>
      </c>
      <c r="N27" s="18"/>
      <c r="O27" s="12">
        <v>-0.6</v>
      </c>
      <c r="P27" s="18"/>
    </row>
    <row r="28" spans="1:16" ht="11.25">
      <c r="A28" s="1" t="s">
        <v>221</v>
      </c>
      <c r="D28" s="6" t="s">
        <v>222</v>
      </c>
      <c r="E28" s="12">
        <v>227.7</v>
      </c>
      <c r="F28" s="18"/>
      <c r="G28" s="12">
        <v>-39.5</v>
      </c>
      <c r="H28" s="18"/>
      <c r="I28" s="12">
        <v>25.9</v>
      </c>
      <c r="J28" s="18"/>
      <c r="K28" s="12">
        <v>54.6</v>
      </c>
      <c r="L28" s="18"/>
      <c r="M28" s="12">
        <v>-52.2</v>
      </c>
      <c r="N28" s="18"/>
      <c r="O28" s="12">
        <v>16.3</v>
      </c>
      <c r="P28" s="18"/>
    </row>
    <row r="29" spans="1:16" ht="11.25">
      <c r="A29" s="1" t="s">
        <v>223</v>
      </c>
      <c r="D29" s="6" t="s">
        <v>224</v>
      </c>
      <c r="E29" s="12">
        <v>-18.2</v>
      </c>
      <c r="F29" s="18"/>
      <c r="G29" s="12">
        <v>15.1</v>
      </c>
      <c r="H29" s="18"/>
      <c r="I29" s="12">
        <v>127.6</v>
      </c>
      <c r="J29" s="18"/>
      <c r="K29" s="12">
        <v>-4.2</v>
      </c>
      <c r="L29" s="18"/>
      <c r="M29" s="12">
        <v>-77.8</v>
      </c>
      <c r="N29" s="18"/>
      <c r="O29" s="12">
        <v>431.4</v>
      </c>
      <c r="P29" s="18"/>
    </row>
    <row r="30" spans="1:16" ht="11.25">
      <c r="A30" s="5" t="s">
        <v>225</v>
      </c>
      <c r="D30" s="6" t="s">
        <v>226</v>
      </c>
      <c r="E30" s="12">
        <v>1.6</v>
      </c>
      <c r="F30" s="18"/>
      <c r="G30" s="12">
        <v>2.5</v>
      </c>
      <c r="H30" s="18"/>
      <c r="I30" s="12">
        <v>0.7</v>
      </c>
      <c r="J30" s="18"/>
      <c r="K30" s="12">
        <v>2.3</v>
      </c>
      <c r="L30" s="18"/>
      <c r="M30" s="12">
        <v>-1.9</v>
      </c>
      <c r="N30" s="18"/>
      <c r="O30" s="12">
        <v>0.2</v>
      </c>
      <c r="P30" s="18"/>
    </row>
    <row r="31" spans="4:16" ht="11.25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1.25">
      <c r="A32" s="5" t="s">
        <v>227</v>
      </c>
      <c r="D32" s="6" t="s">
        <v>228</v>
      </c>
      <c r="E32" s="12">
        <v>0.3</v>
      </c>
      <c r="F32" s="18"/>
      <c r="G32" s="12">
        <v>0.1</v>
      </c>
      <c r="H32" s="18"/>
      <c r="I32" s="12">
        <v>2.1</v>
      </c>
      <c r="J32" s="18"/>
      <c r="K32" s="12">
        <v>-0.6</v>
      </c>
      <c r="L32" s="18"/>
      <c r="M32" s="12">
        <v>-3.9</v>
      </c>
      <c r="N32" s="18"/>
      <c r="O32" s="12">
        <v>0.7</v>
      </c>
      <c r="P32" s="18"/>
    </row>
    <row r="33" spans="1:16" ht="11.25">
      <c r="A33" s="14" t="s">
        <v>229</v>
      </c>
      <c r="B33" s="11"/>
      <c r="C33" s="11"/>
      <c r="D33" s="10" t="s">
        <v>21</v>
      </c>
      <c r="E33" s="15">
        <v>0.9</v>
      </c>
      <c r="F33" s="19"/>
      <c r="G33" s="15">
        <v>2.5</v>
      </c>
      <c r="H33" s="19"/>
      <c r="I33" s="15">
        <v>0.8</v>
      </c>
      <c r="J33" s="19"/>
      <c r="K33" s="15">
        <v>1.6</v>
      </c>
      <c r="L33" s="19"/>
      <c r="M33" s="15">
        <v>-2.6</v>
      </c>
      <c r="N33" s="19"/>
      <c r="O33" s="15">
        <v>0.7</v>
      </c>
      <c r="P33" s="19"/>
    </row>
    <row r="35" spans="1:2" ht="11.25">
      <c r="A35" s="2" t="s">
        <v>100</v>
      </c>
      <c r="B35" s="1" t="s">
        <v>230</v>
      </c>
    </row>
    <row r="36" ht="11.25">
      <c r="A36" s="2"/>
    </row>
    <row r="37" ht="11.25">
      <c r="A37" s="5" t="s">
        <v>17</v>
      </c>
    </row>
    <row r="38" ht="11.25">
      <c r="A38" s="1" t="s">
        <v>18</v>
      </c>
    </row>
    <row r="40" ht="11.25">
      <c r="A40" s="5" t="s">
        <v>102</v>
      </c>
    </row>
  </sheetData>
  <sheetProtection/>
  <mergeCells count="6">
    <mergeCell ref="A22:P22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3.71093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231</v>
      </c>
    </row>
    <row r="2" ht="12.75">
      <c r="A2" s="4"/>
    </row>
    <row r="3" spans="1:16" ht="15" customHeight="1">
      <c r="A3" s="95" t="s">
        <v>232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28" t="s">
        <v>326</v>
      </c>
      <c r="F7" s="34"/>
      <c r="G7" s="28" t="s">
        <v>327</v>
      </c>
      <c r="H7" s="34"/>
      <c r="I7" s="7" t="s">
        <v>328</v>
      </c>
      <c r="J7" s="35"/>
      <c r="K7" s="7" t="s">
        <v>329</v>
      </c>
      <c r="L7" s="35"/>
      <c r="M7" s="7" t="s">
        <v>330</v>
      </c>
      <c r="N7" s="35"/>
      <c r="O7" s="28" t="s">
        <v>331</v>
      </c>
      <c r="P7" s="36"/>
    </row>
    <row r="8" spans="1:16" ht="11.25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5" ht="11.25">
      <c r="A10" s="1" t="s">
        <v>3</v>
      </c>
      <c r="D10" s="6" t="s">
        <v>234</v>
      </c>
      <c r="E10" s="16">
        <v>33812</v>
      </c>
      <c r="F10" s="1" t="s">
        <v>332</v>
      </c>
      <c r="G10" s="16">
        <v>33998</v>
      </c>
      <c r="H10" s="1" t="s">
        <v>332</v>
      </c>
      <c r="I10" s="16">
        <v>34111</v>
      </c>
      <c r="J10" s="1" t="s">
        <v>333</v>
      </c>
      <c r="K10" s="16">
        <v>34416</v>
      </c>
      <c r="L10" s="1" t="s">
        <v>332</v>
      </c>
      <c r="M10" s="16">
        <v>34854</v>
      </c>
      <c r="N10" s="1" t="s">
        <v>332</v>
      </c>
      <c r="O10" s="16">
        <v>35204</v>
      </c>
    </row>
    <row r="11" spans="1:15" ht="11.25">
      <c r="A11" s="1" t="s">
        <v>4</v>
      </c>
      <c r="D11" s="6" t="s">
        <v>235</v>
      </c>
      <c r="E11" s="16">
        <v>720</v>
      </c>
      <c r="F11" s="1" t="s">
        <v>333</v>
      </c>
      <c r="G11" s="16">
        <v>729</v>
      </c>
      <c r="H11" s="1" t="s">
        <v>333</v>
      </c>
      <c r="I11" s="16">
        <v>740</v>
      </c>
      <c r="J11" s="1" t="s">
        <v>333</v>
      </c>
      <c r="K11" s="16">
        <v>751</v>
      </c>
      <c r="L11" s="1" t="s">
        <v>333</v>
      </c>
      <c r="M11" s="16">
        <v>760</v>
      </c>
      <c r="N11" s="1" t="s">
        <v>333</v>
      </c>
      <c r="O11" s="16">
        <v>766</v>
      </c>
    </row>
    <row r="12" spans="1:15" ht="11.25">
      <c r="A12" s="5" t="s">
        <v>5</v>
      </c>
      <c r="D12" s="6" t="s">
        <v>236</v>
      </c>
      <c r="E12" s="16">
        <v>34533</v>
      </c>
      <c r="F12" s="1" t="s">
        <v>332</v>
      </c>
      <c r="G12" s="16">
        <v>34727</v>
      </c>
      <c r="H12" s="1" t="s">
        <v>332</v>
      </c>
      <c r="I12" s="16">
        <v>34850</v>
      </c>
      <c r="J12" s="1" t="s">
        <v>332</v>
      </c>
      <c r="K12" s="16">
        <v>35167</v>
      </c>
      <c r="L12" s="1" t="s">
        <v>332</v>
      </c>
      <c r="M12" s="16">
        <v>35614</v>
      </c>
      <c r="N12" s="1" t="s">
        <v>332</v>
      </c>
      <c r="O12" s="16">
        <v>35970</v>
      </c>
    </row>
    <row r="13" spans="4:15" ht="11.25">
      <c r="D13" s="6"/>
      <c r="E13" s="13"/>
      <c r="G13" s="13"/>
      <c r="I13" s="13"/>
      <c r="K13" s="13"/>
      <c r="M13" s="13"/>
      <c r="O13" s="13"/>
    </row>
    <row r="14" spans="1:15" ht="11.25">
      <c r="A14" s="1" t="s">
        <v>6</v>
      </c>
      <c r="D14" s="6" t="s">
        <v>237</v>
      </c>
      <c r="E14" s="16">
        <v>9884</v>
      </c>
      <c r="F14" s="1" t="s">
        <v>332</v>
      </c>
      <c r="G14" s="16">
        <v>9962</v>
      </c>
      <c r="H14" s="1" t="s">
        <v>332</v>
      </c>
      <c r="I14" s="16">
        <v>10091</v>
      </c>
      <c r="J14" s="1" t="s">
        <v>332</v>
      </c>
      <c r="K14" s="16">
        <v>10204</v>
      </c>
      <c r="L14" s="1" t="s">
        <v>332</v>
      </c>
      <c r="M14" s="16">
        <v>10301</v>
      </c>
      <c r="N14" s="1" t="s">
        <v>332</v>
      </c>
      <c r="O14" s="16">
        <v>10412</v>
      </c>
    </row>
    <row r="15" spans="1:15" ht="11.25">
      <c r="A15" s="1" t="s">
        <v>7</v>
      </c>
      <c r="D15" s="6" t="s">
        <v>238</v>
      </c>
      <c r="E15" s="16">
        <v>1304</v>
      </c>
      <c r="F15" s="1" t="s">
        <v>332</v>
      </c>
      <c r="G15" s="16">
        <v>1294</v>
      </c>
      <c r="H15" s="1" t="s">
        <v>332</v>
      </c>
      <c r="I15" s="16">
        <v>1296</v>
      </c>
      <c r="J15" s="1" t="s">
        <v>333</v>
      </c>
      <c r="K15" s="16">
        <v>1337</v>
      </c>
      <c r="L15" s="1" t="s">
        <v>333</v>
      </c>
      <c r="M15" s="16">
        <v>1355</v>
      </c>
      <c r="N15" s="1" t="s">
        <v>332</v>
      </c>
      <c r="O15" s="16">
        <v>1328</v>
      </c>
    </row>
    <row r="16" spans="1:15" ht="11.25">
      <c r="A16" s="5" t="s">
        <v>8</v>
      </c>
      <c r="D16" s="6" t="s">
        <v>239</v>
      </c>
      <c r="E16" s="16">
        <v>11188</v>
      </c>
      <c r="F16" s="1" t="s">
        <v>332</v>
      </c>
      <c r="G16" s="16">
        <v>11256.6</v>
      </c>
      <c r="H16" s="1" t="s">
        <v>332</v>
      </c>
      <c r="I16" s="16">
        <v>11388</v>
      </c>
      <c r="J16" s="1" t="s">
        <v>332</v>
      </c>
      <c r="K16" s="16">
        <v>11541</v>
      </c>
      <c r="L16" s="1" t="s">
        <v>332</v>
      </c>
      <c r="M16" s="16">
        <v>11656</v>
      </c>
      <c r="N16" s="1" t="s">
        <v>332</v>
      </c>
      <c r="O16" s="16">
        <v>11741</v>
      </c>
    </row>
    <row r="17" spans="4:15" ht="11.25">
      <c r="D17" s="6"/>
      <c r="E17" s="13"/>
      <c r="G17" s="13"/>
      <c r="I17" s="13"/>
      <c r="K17" s="13"/>
      <c r="M17" s="13"/>
      <c r="O17" s="13"/>
    </row>
    <row r="18" spans="1:15" ht="22.5">
      <c r="A18" s="1" t="s">
        <v>9</v>
      </c>
      <c r="D18" s="21" t="s">
        <v>240</v>
      </c>
      <c r="E18" s="16">
        <v>13559</v>
      </c>
      <c r="F18" s="1" t="s">
        <v>332</v>
      </c>
      <c r="G18" s="16">
        <v>13830</v>
      </c>
      <c r="H18" s="1" t="s">
        <v>332</v>
      </c>
      <c r="I18" s="16">
        <v>13645</v>
      </c>
      <c r="J18" s="1" t="s">
        <v>332</v>
      </c>
      <c r="K18" s="16">
        <v>13913</v>
      </c>
      <c r="L18" s="1" t="s">
        <v>332</v>
      </c>
      <c r="M18" s="16">
        <v>14572</v>
      </c>
      <c r="N18" s="1" t="s">
        <v>332</v>
      </c>
      <c r="O18" s="16">
        <v>14422</v>
      </c>
    </row>
    <row r="19" spans="1:15" ht="11.25">
      <c r="A19" s="1" t="s">
        <v>22</v>
      </c>
      <c r="D19" s="6" t="s">
        <v>241</v>
      </c>
      <c r="E19" s="16">
        <v>-168</v>
      </c>
      <c r="F19" s="1" t="s">
        <v>332</v>
      </c>
      <c r="G19" s="16">
        <v>188</v>
      </c>
      <c r="H19" s="1" t="s">
        <v>332</v>
      </c>
      <c r="I19" s="16">
        <v>66</v>
      </c>
      <c r="J19" s="1" t="s">
        <v>332</v>
      </c>
      <c r="K19" s="16">
        <v>557</v>
      </c>
      <c r="L19" s="1" t="s">
        <v>332</v>
      </c>
      <c r="M19" s="16">
        <v>-497</v>
      </c>
      <c r="N19" s="1" t="s">
        <v>332</v>
      </c>
      <c r="O19" s="16">
        <v>107</v>
      </c>
    </row>
    <row r="20" spans="1:15" ht="11.25">
      <c r="A20" s="5" t="s">
        <v>10</v>
      </c>
      <c r="D20" s="6" t="s">
        <v>242</v>
      </c>
      <c r="E20" s="16">
        <v>13542</v>
      </c>
      <c r="F20" s="1" t="s">
        <v>332</v>
      </c>
      <c r="G20" s="16">
        <v>13750</v>
      </c>
      <c r="H20" s="1" t="s">
        <v>332</v>
      </c>
      <c r="I20" s="16">
        <v>13760</v>
      </c>
      <c r="J20" s="1" t="s">
        <v>332</v>
      </c>
      <c r="K20" s="16">
        <v>14646</v>
      </c>
      <c r="L20" s="1" t="s">
        <v>332</v>
      </c>
      <c r="M20" s="16">
        <v>14228</v>
      </c>
      <c r="N20" s="1" t="s">
        <v>332</v>
      </c>
      <c r="O20" s="16">
        <v>14216</v>
      </c>
    </row>
    <row r="21" spans="4:15" ht="11.25">
      <c r="D21" s="6"/>
      <c r="E21" s="13"/>
      <c r="G21" s="13"/>
      <c r="I21" s="13"/>
      <c r="K21" s="13"/>
      <c r="M21" s="13"/>
      <c r="O21" s="13"/>
    </row>
    <row r="22" spans="1:15" ht="11.25">
      <c r="A22" s="5" t="s">
        <v>11</v>
      </c>
      <c r="D22" s="6" t="s">
        <v>243</v>
      </c>
      <c r="E22" s="16">
        <v>59289</v>
      </c>
      <c r="F22" s="1" t="s">
        <v>332</v>
      </c>
      <c r="G22" s="16">
        <v>59761</v>
      </c>
      <c r="H22" s="1" t="s">
        <v>332</v>
      </c>
      <c r="I22" s="16">
        <v>60035</v>
      </c>
      <c r="J22" s="1" t="s">
        <v>332</v>
      </c>
      <c r="K22" s="16">
        <v>61216</v>
      </c>
      <c r="L22" s="1" t="s">
        <v>332</v>
      </c>
      <c r="M22" s="16">
        <v>61518</v>
      </c>
      <c r="N22" s="1" t="s">
        <v>332</v>
      </c>
      <c r="O22" s="16">
        <v>61933</v>
      </c>
    </row>
    <row r="23" spans="4:15" ht="11.25">
      <c r="D23" s="6"/>
      <c r="E23" s="13"/>
      <c r="G23" s="13"/>
      <c r="I23" s="13"/>
      <c r="K23" s="13"/>
      <c r="M23" s="13"/>
      <c r="O23" s="13"/>
    </row>
    <row r="24" spans="1:15" ht="11.25">
      <c r="A24" s="1" t="s">
        <v>12</v>
      </c>
      <c r="D24" s="6" t="s">
        <v>244</v>
      </c>
      <c r="E24" s="16">
        <v>16303</v>
      </c>
      <c r="F24" s="1" t="s">
        <v>332</v>
      </c>
      <c r="G24" s="16">
        <v>17113</v>
      </c>
      <c r="H24" s="1" t="s">
        <v>332</v>
      </c>
      <c r="I24" s="16">
        <v>17075</v>
      </c>
      <c r="J24" s="1" t="s">
        <v>332</v>
      </c>
      <c r="K24" s="16">
        <v>17138</v>
      </c>
      <c r="L24" s="1" t="s">
        <v>332</v>
      </c>
      <c r="M24" s="16">
        <v>17966</v>
      </c>
      <c r="N24" s="1" t="s">
        <v>332</v>
      </c>
      <c r="O24" s="16">
        <v>17370</v>
      </c>
    </row>
    <row r="25" spans="1:15" ht="11.25">
      <c r="A25" s="1" t="s">
        <v>13</v>
      </c>
      <c r="D25" s="6" t="s">
        <v>245</v>
      </c>
      <c r="E25" s="16">
        <v>16218</v>
      </c>
      <c r="F25" s="1" t="s">
        <v>332</v>
      </c>
      <c r="G25" s="16">
        <v>16851</v>
      </c>
      <c r="H25" s="1" t="s">
        <v>332</v>
      </c>
      <c r="I25" s="16">
        <v>16472</v>
      </c>
      <c r="J25" s="1" t="s">
        <v>332</v>
      </c>
      <c r="K25" s="16">
        <v>16891</v>
      </c>
      <c r="L25" s="1" t="s">
        <v>332</v>
      </c>
      <c r="M25" s="16">
        <v>17492</v>
      </c>
      <c r="N25" s="1" t="s">
        <v>332</v>
      </c>
      <c r="O25" s="16">
        <v>17207</v>
      </c>
    </row>
    <row r="26" spans="4:15" ht="11.25">
      <c r="D26" s="6"/>
      <c r="E26" s="13"/>
      <c r="G26" s="13"/>
      <c r="I26" s="13"/>
      <c r="K26" s="13"/>
      <c r="M26" s="13"/>
      <c r="O26" s="13"/>
    </row>
    <row r="27" spans="1:16" ht="11.25">
      <c r="A27" s="14" t="s">
        <v>14</v>
      </c>
      <c r="B27" s="11"/>
      <c r="C27" s="11"/>
      <c r="D27" s="10" t="s">
        <v>246</v>
      </c>
      <c r="E27" s="17">
        <v>59572</v>
      </c>
      <c r="F27" s="11" t="s">
        <v>332</v>
      </c>
      <c r="G27" s="17">
        <v>59874</v>
      </c>
      <c r="H27" s="11" t="s">
        <v>332</v>
      </c>
      <c r="I27" s="17">
        <v>60564</v>
      </c>
      <c r="J27" s="11" t="s">
        <v>333</v>
      </c>
      <c r="K27" s="17">
        <v>61570</v>
      </c>
      <c r="L27" s="11" t="s">
        <v>332</v>
      </c>
      <c r="M27" s="17">
        <v>62003</v>
      </c>
      <c r="N27" s="11" t="s">
        <v>332</v>
      </c>
      <c r="O27" s="17">
        <v>61949</v>
      </c>
      <c r="P27" s="11"/>
    </row>
    <row r="29" spans="1:2" ht="11.25">
      <c r="A29" s="2" t="s">
        <v>100</v>
      </c>
      <c r="B29" s="1" t="s">
        <v>247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3.71093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248</v>
      </c>
    </row>
    <row r="2" ht="12.75">
      <c r="A2" s="4"/>
    </row>
    <row r="3" spans="1:16" ht="15" customHeight="1">
      <c r="A3" s="95" t="s">
        <v>249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13"/>
      <c r="E7" s="28" t="s">
        <v>326</v>
      </c>
      <c r="F7" s="34"/>
      <c r="G7" s="28" t="s">
        <v>327</v>
      </c>
      <c r="H7" s="34"/>
      <c r="I7" s="7" t="s">
        <v>328</v>
      </c>
      <c r="J7" s="35"/>
      <c r="K7" s="7" t="s">
        <v>329</v>
      </c>
      <c r="L7" s="35"/>
      <c r="M7" s="7" t="s">
        <v>330</v>
      </c>
      <c r="N7" s="35"/>
      <c r="O7" s="28" t="s">
        <v>331</v>
      </c>
      <c r="P7" s="36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3</v>
      </c>
      <c r="D10" s="6" t="s">
        <v>234</v>
      </c>
      <c r="E10" s="12">
        <v>1.2</v>
      </c>
      <c r="F10" s="18"/>
      <c r="G10" s="12">
        <v>0.5</v>
      </c>
      <c r="H10" s="18"/>
      <c r="I10" s="12">
        <v>0.3</v>
      </c>
      <c r="J10" s="18"/>
      <c r="K10" s="12">
        <v>0.9</v>
      </c>
      <c r="L10" s="18"/>
      <c r="M10" s="12">
        <v>1.3</v>
      </c>
      <c r="N10" s="18"/>
      <c r="O10" s="12">
        <v>1</v>
      </c>
      <c r="P10" s="18"/>
    </row>
    <row r="11" spans="1:16" ht="11.25">
      <c r="A11" s="1" t="s">
        <v>4</v>
      </c>
      <c r="D11" s="6" t="s">
        <v>235</v>
      </c>
      <c r="E11" s="12">
        <v>1.1</v>
      </c>
      <c r="F11" s="18"/>
      <c r="G11" s="12">
        <v>1.3</v>
      </c>
      <c r="H11" s="18"/>
      <c r="I11" s="12">
        <v>1.4</v>
      </c>
      <c r="J11" s="18"/>
      <c r="K11" s="12">
        <v>1.6</v>
      </c>
      <c r="L11" s="18"/>
      <c r="M11" s="12">
        <v>1.2</v>
      </c>
      <c r="N11" s="18"/>
      <c r="O11" s="12">
        <v>0.8</v>
      </c>
      <c r="P11" s="18"/>
    </row>
    <row r="12" spans="1:16" ht="11.25">
      <c r="A12" s="5" t="s">
        <v>5</v>
      </c>
      <c r="D12" s="6" t="s">
        <v>236</v>
      </c>
      <c r="E12" s="12">
        <v>1.2</v>
      </c>
      <c r="F12" s="18"/>
      <c r="G12" s="12">
        <v>0.6</v>
      </c>
      <c r="H12" s="18"/>
      <c r="I12" s="12">
        <v>0.4</v>
      </c>
      <c r="J12" s="18"/>
      <c r="K12" s="12">
        <v>0.9</v>
      </c>
      <c r="L12" s="18"/>
      <c r="M12" s="12">
        <v>1.3</v>
      </c>
      <c r="N12" s="18"/>
      <c r="O12" s="12">
        <v>1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6</v>
      </c>
      <c r="D14" s="6" t="s">
        <v>237</v>
      </c>
      <c r="E14" s="12">
        <v>0.3</v>
      </c>
      <c r="F14" s="18"/>
      <c r="G14" s="12">
        <v>0.8</v>
      </c>
      <c r="H14" s="18"/>
      <c r="I14" s="12">
        <v>1.3</v>
      </c>
      <c r="J14" s="18"/>
      <c r="K14" s="12">
        <v>1.1</v>
      </c>
      <c r="L14" s="18"/>
      <c r="M14" s="12">
        <v>1</v>
      </c>
      <c r="N14" s="18"/>
      <c r="O14" s="12">
        <v>1.1</v>
      </c>
      <c r="P14" s="18"/>
    </row>
    <row r="15" spans="1:16" ht="11.25">
      <c r="A15" s="1" t="s">
        <v>7</v>
      </c>
      <c r="D15" s="6" t="s">
        <v>238</v>
      </c>
      <c r="E15" s="12">
        <v>0.5</v>
      </c>
      <c r="F15" s="18"/>
      <c r="G15" s="12">
        <v>-0.7</v>
      </c>
      <c r="H15" s="18"/>
      <c r="I15" s="12">
        <v>0.2</v>
      </c>
      <c r="J15" s="18"/>
      <c r="K15" s="12">
        <v>3.1</v>
      </c>
      <c r="L15" s="18"/>
      <c r="M15" s="12">
        <v>1.3</v>
      </c>
      <c r="N15" s="18"/>
      <c r="O15" s="12">
        <v>-2</v>
      </c>
      <c r="P15" s="18"/>
    </row>
    <row r="16" spans="1:16" ht="11.25">
      <c r="A16" s="5" t="s">
        <v>8</v>
      </c>
      <c r="D16" s="6" t="s">
        <v>239</v>
      </c>
      <c r="E16" s="12">
        <v>0.3</v>
      </c>
      <c r="F16" s="18"/>
      <c r="G16" s="12">
        <v>0.6</v>
      </c>
      <c r="H16" s="18"/>
      <c r="I16" s="12">
        <v>1.2</v>
      </c>
      <c r="J16" s="18"/>
      <c r="K16" s="12">
        <v>1.3</v>
      </c>
      <c r="L16" s="18"/>
      <c r="M16" s="12">
        <v>1</v>
      </c>
      <c r="N16" s="18"/>
      <c r="O16" s="12">
        <v>0.7</v>
      </c>
      <c r="P16" s="18"/>
    </row>
    <row r="17" spans="4:16" ht="11.25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22.5">
      <c r="A18" s="1" t="s">
        <v>9</v>
      </c>
      <c r="D18" s="21" t="s">
        <v>240</v>
      </c>
      <c r="E18" s="12">
        <v>3.9</v>
      </c>
      <c r="F18" s="18"/>
      <c r="G18" s="12">
        <v>2</v>
      </c>
      <c r="H18" s="18"/>
      <c r="I18" s="12">
        <v>-1.3</v>
      </c>
      <c r="J18" s="18"/>
      <c r="K18" s="12">
        <v>2</v>
      </c>
      <c r="L18" s="18"/>
      <c r="M18" s="12">
        <v>4.7</v>
      </c>
      <c r="N18" s="18"/>
      <c r="O18" s="12">
        <v>-1</v>
      </c>
      <c r="P18" s="18"/>
    </row>
    <row r="19" spans="1:16" ht="11.25">
      <c r="A19" s="5" t="s">
        <v>10</v>
      </c>
      <c r="D19" s="6" t="s">
        <v>242</v>
      </c>
      <c r="E19" s="12">
        <v>-0.4</v>
      </c>
      <c r="F19" s="18"/>
      <c r="G19" s="12">
        <v>1.5</v>
      </c>
      <c r="H19" s="18"/>
      <c r="I19" s="12">
        <v>0.1</v>
      </c>
      <c r="J19" s="18"/>
      <c r="K19" s="12">
        <v>6.4</v>
      </c>
      <c r="L19" s="18"/>
      <c r="M19" s="12">
        <v>-2.9</v>
      </c>
      <c r="N19" s="18"/>
      <c r="O19" s="12">
        <v>-0.1</v>
      </c>
      <c r="P19" s="18"/>
    </row>
    <row r="20" spans="4:16" ht="11.25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>
      <c r="A21" s="5" t="s">
        <v>11</v>
      </c>
      <c r="D21" s="6" t="s">
        <v>243</v>
      </c>
      <c r="E21" s="12">
        <v>0.9</v>
      </c>
      <c r="F21" s="18"/>
      <c r="G21" s="12">
        <v>0.8</v>
      </c>
      <c r="H21" s="18"/>
      <c r="I21" s="12">
        <v>0.5</v>
      </c>
      <c r="J21" s="18"/>
      <c r="K21" s="12">
        <v>2</v>
      </c>
      <c r="L21" s="18"/>
      <c r="M21" s="12">
        <v>0.5</v>
      </c>
      <c r="N21" s="18"/>
      <c r="O21" s="12">
        <v>0.7</v>
      </c>
      <c r="P21" s="18"/>
    </row>
    <row r="22" spans="4:16" ht="11.25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>
      <c r="A23" s="1" t="s">
        <v>12</v>
      </c>
      <c r="D23" s="6" t="s">
        <v>244</v>
      </c>
      <c r="E23" s="12">
        <v>-2.7</v>
      </c>
      <c r="F23" s="18"/>
      <c r="G23" s="12">
        <v>5</v>
      </c>
      <c r="H23" s="18"/>
      <c r="I23" s="12">
        <v>-0.2</v>
      </c>
      <c r="J23" s="18"/>
      <c r="K23" s="12">
        <v>0.4</v>
      </c>
      <c r="L23" s="18"/>
      <c r="M23" s="12">
        <v>4.8</v>
      </c>
      <c r="N23" s="18"/>
      <c r="O23" s="12">
        <v>-3.3</v>
      </c>
      <c r="P23" s="18"/>
    </row>
    <row r="24" spans="1:16" ht="11.25">
      <c r="A24" s="1" t="s">
        <v>13</v>
      </c>
      <c r="D24" s="6" t="s">
        <v>245</v>
      </c>
      <c r="E24" s="12">
        <v>0</v>
      </c>
      <c r="F24" s="18"/>
      <c r="G24" s="12">
        <v>3.9</v>
      </c>
      <c r="H24" s="18"/>
      <c r="I24" s="12">
        <v>-2.3</v>
      </c>
      <c r="J24" s="18"/>
      <c r="K24" s="12">
        <v>2.5</v>
      </c>
      <c r="L24" s="18"/>
      <c r="M24" s="12">
        <v>3.6</v>
      </c>
      <c r="N24" s="18"/>
      <c r="O24" s="12">
        <v>-1.6</v>
      </c>
      <c r="P24" s="18"/>
    </row>
    <row r="25" spans="4:16" ht="11.25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>
      <c r="A26" s="14" t="s">
        <v>14</v>
      </c>
      <c r="B26" s="11"/>
      <c r="C26" s="11"/>
      <c r="D26" s="10" t="s">
        <v>246</v>
      </c>
      <c r="E26" s="15">
        <v>0.1</v>
      </c>
      <c r="F26" s="19"/>
      <c r="G26" s="15">
        <v>0.5</v>
      </c>
      <c r="H26" s="19"/>
      <c r="I26" s="15">
        <v>1.2</v>
      </c>
      <c r="J26" s="19"/>
      <c r="K26" s="15">
        <v>1.7</v>
      </c>
      <c r="L26" s="19"/>
      <c r="M26" s="15">
        <v>0.7</v>
      </c>
      <c r="N26" s="19"/>
      <c r="O26" s="15">
        <v>-0.1</v>
      </c>
      <c r="P26" s="19"/>
    </row>
    <row r="28" spans="1:2" ht="11.25">
      <c r="A28" s="2" t="s">
        <v>100</v>
      </c>
      <c r="B28" s="1" t="s">
        <v>247</v>
      </c>
    </row>
    <row r="29" ht="11.25">
      <c r="A29" s="2"/>
    </row>
    <row r="30" ht="11.25">
      <c r="A30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140625" style="0" customWidth="1"/>
    <col min="4" max="4" width="8.00390625" style="0" customWidth="1"/>
    <col min="5" max="5" width="5.8515625" style="0" customWidth="1"/>
    <col min="6" max="6" width="8.00390625" style="0" customWidth="1"/>
    <col min="7" max="7" width="6.140625" style="0" customWidth="1"/>
    <col min="8" max="8" width="8.00390625" style="0" customWidth="1"/>
    <col min="9" max="9" width="6.00390625" style="0" customWidth="1"/>
    <col min="10" max="10" width="8.00390625" style="0" customWidth="1"/>
    <col min="11" max="11" width="6.140625" style="0" customWidth="1"/>
  </cols>
  <sheetData>
    <row r="1" ht="15">
      <c r="A1" s="56" t="s">
        <v>422</v>
      </c>
    </row>
    <row r="2" ht="15">
      <c r="A2" s="57"/>
    </row>
    <row r="3" spans="1:11" ht="15">
      <c r="A3" s="88" t="s">
        <v>452</v>
      </c>
      <c r="B3" s="88"/>
      <c r="C3" s="88"/>
      <c r="D3" s="88"/>
      <c r="E3" s="88"/>
      <c r="F3" s="88"/>
      <c r="G3" s="88"/>
      <c r="H3" s="88"/>
      <c r="I3" s="88"/>
      <c r="K3" s="58"/>
    </row>
    <row r="4" spans="1:11" ht="15">
      <c r="A4" s="89" t="s">
        <v>423</v>
      </c>
      <c r="B4" s="89"/>
      <c r="C4" s="89"/>
      <c r="D4" s="89"/>
      <c r="E4" s="89"/>
      <c r="F4" s="89"/>
      <c r="G4" s="89"/>
      <c r="H4" s="89"/>
      <c r="I4" s="89"/>
      <c r="K4" s="58"/>
    </row>
    <row r="5" ht="15">
      <c r="K5" s="58"/>
    </row>
    <row r="6" spans="1:11" ht="36" customHeight="1">
      <c r="A6" s="90" t="s">
        <v>23</v>
      </c>
      <c r="B6" s="90"/>
      <c r="C6" s="91"/>
      <c r="D6" s="87" t="s">
        <v>424</v>
      </c>
      <c r="E6" s="92"/>
      <c r="F6" s="93" t="s">
        <v>425</v>
      </c>
      <c r="G6" s="92"/>
      <c r="H6" s="93" t="s">
        <v>426</v>
      </c>
      <c r="I6" s="92"/>
      <c r="J6" s="87" t="s">
        <v>427</v>
      </c>
      <c r="K6" s="87"/>
    </row>
    <row r="7" ht="15">
      <c r="K7" s="58"/>
    </row>
    <row r="8" spans="1:11" ht="15">
      <c r="A8" s="59" t="s">
        <v>24</v>
      </c>
      <c r="D8" s="60">
        <v>-1.6043</v>
      </c>
      <c r="E8" s="61"/>
      <c r="F8" s="60">
        <v>-0.094</v>
      </c>
      <c r="G8" s="62"/>
      <c r="H8" s="60">
        <v>3.659</v>
      </c>
      <c r="I8" s="62"/>
      <c r="J8" s="60">
        <v>0.0755</v>
      </c>
      <c r="K8" s="58"/>
    </row>
    <row r="9" spans="1:11" ht="15">
      <c r="A9" s="59" t="s">
        <v>26</v>
      </c>
      <c r="D9" s="60">
        <v>-0.6153</v>
      </c>
      <c r="E9" s="61"/>
      <c r="F9" s="60">
        <v>-0.0107</v>
      </c>
      <c r="G9" s="62"/>
      <c r="H9" s="60">
        <v>-3.6763</v>
      </c>
      <c r="I9" s="62"/>
      <c r="J9" s="60">
        <v>-2.5746</v>
      </c>
      <c r="K9" s="58"/>
    </row>
    <row r="10" spans="1:11" ht="15">
      <c r="A10" s="59" t="s">
        <v>30</v>
      </c>
      <c r="D10" s="60">
        <v>-0.3744</v>
      </c>
      <c r="E10" s="61"/>
      <c r="F10" s="60">
        <v>-0.0399</v>
      </c>
      <c r="G10" s="62"/>
      <c r="H10" s="60">
        <v>1.4488</v>
      </c>
      <c r="I10" s="62"/>
      <c r="J10" s="60">
        <v>1.4919</v>
      </c>
      <c r="K10" s="58"/>
    </row>
    <row r="11" spans="1:11" ht="15">
      <c r="A11" s="59" t="s">
        <v>32</v>
      </c>
      <c r="D11" s="60">
        <v>-1.3013</v>
      </c>
      <c r="E11" s="61"/>
      <c r="F11" s="60">
        <v>-0.0406</v>
      </c>
      <c r="G11" s="62"/>
      <c r="H11" s="60">
        <v>1.5446</v>
      </c>
      <c r="I11" s="62"/>
      <c r="J11" s="60">
        <v>0.9377</v>
      </c>
      <c r="K11" s="58"/>
    </row>
    <row r="12" spans="1:11" ht="15">
      <c r="A12" s="59" t="s">
        <v>34</v>
      </c>
      <c r="D12" s="60">
        <v>2.5235</v>
      </c>
      <c r="E12" s="61"/>
      <c r="F12" s="60">
        <v>0.1439</v>
      </c>
      <c r="G12" s="62"/>
      <c r="H12" s="60">
        <v>3.0045</v>
      </c>
      <c r="I12" s="62"/>
      <c r="J12" s="60">
        <v>2.3572</v>
      </c>
      <c r="K12" s="58"/>
    </row>
    <row r="13" spans="1:11" ht="15">
      <c r="A13" s="59" t="s">
        <v>38</v>
      </c>
      <c r="D13" s="60">
        <v>0.1349</v>
      </c>
      <c r="E13" s="61"/>
      <c r="F13" s="60">
        <v>0.0063</v>
      </c>
      <c r="G13" s="62"/>
      <c r="H13" s="60">
        <v>-0.7892</v>
      </c>
      <c r="I13" s="62"/>
      <c r="J13" s="60">
        <v>-0.2477</v>
      </c>
      <c r="K13" s="58"/>
    </row>
    <row r="14" spans="1:11" ht="15">
      <c r="A14" s="59" t="s">
        <v>40</v>
      </c>
      <c r="D14" s="60">
        <v>1.6894</v>
      </c>
      <c r="E14" s="61"/>
      <c r="F14" s="60">
        <v>0.1107</v>
      </c>
      <c r="G14" s="62"/>
      <c r="H14" s="60">
        <v>6.3538</v>
      </c>
      <c r="I14" s="62"/>
      <c r="J14" s="60">
        <v>5.4531</v>
      </c>
      <c r="K14" s="58"/>
    </row>
    <row r="15" spans="1:11" ht="15">
      <c r="A15" s="59" t="s">
        <v>42</v>
      </c>
      <c r="D15" s="60">
        <v>-0.8382</v>
      </c>
      <c r="E15" s="61"/>
      <c r="F15" s="60">
        <v>-0.036</v>
      </c>
      <c r="G15" s="62"/>
      <c r="H15" s="60">
        <v>2.0017</v>
      </c>
      <c r="I15" s="62"/>
      <c r="J15" s="60">
        <v>2.2878</v>
      </c>
      <c r="K15" s="58"/>
    </row>
    <row r="16" spans="1:11" ht="15">
      <c r="A16" s="59" t="s">
        <v>44</v>
      </c>
      <c r="D16" s="60">
        <v>1.1775</v>
      </c>
      <c r="E16" s="61"/>
      <c r="F16" s="60">
        <v>0.0322</v>
      </c>
      <c r="G16" s="62"/>
      <c r="H16" s="60">
        <v>3.4978</v>
      </c>
      <c r="I16" s="62"/>
      <c r="J16" s="60">
        <v>2.6811</v>
      </c>
      <c r="K16" s="58"/>
    </row>
    <row r="17" spans="1:11" ht="15">
      <c r="A17" s="59" t="s">
        <v>46</v>
      </c>
      <c r="D17" s="60">
        <v>1.1688</v>
      </c>
      <c r="E17" s="61"/>
      <c r="F17" s="60">
        <v>0.0623</v>
      </c>
      <c r="G17" s="62"/>
      <c r="H17" s="60">
        <v>2.9467</v>
      </c>
      <c r="I17" s="62"/>
      <c r="J17" s="60">
        <v>3.0548</v>
      </c>
      <c r="K17" s="58"/>
    </row>
    <row r="18" spans="1:11" ht="15">
      <c r="A18" s="59" t="s">
        <v>48</v>
      </c>
      <c r="D18" s="60">
        <v>0.3102</v>
      </c>
      <c r="E18" s="61"/>
      <c r="F18" s="60">
        <v>0.0415</v>
      </c>
      <c r="G18" s="62"/>
      <c r="H18" s="60">
        <v>2.7529</v>
      </c>
      <c r="I18" s="62"/>
      <c r="J18" s="60">
        <v>2.1791</v>
      </c>
      <c r="K18" s="58"/>
    </row>
    <row r="19" spans="1:11" ht="15">
      <c r="A19" s="59" t="s">
        <v>50</v>
      </c>
      <c r="D19" s="60">
        <v>1.5098</v>
      </c>
      <c r="E19" s="61"/>
      <c r="F19" s="60">
        <v>0.1472</v>
      </c>
      <c r="G19" s="62"/>
      <c r="H19" s="60">
        <v>3.4543</v>
      </c>
      <c r="I19" s="62"/>
      <c r="J19" s="60">
        <v>4.3336</v>
      </c>
      <c r="K19" s="58"/>
    </row>
    <row r="20" spans="1:11" ht="15">
      <c r="A20" s="59" t="s">
        <v>52</v>
      </c>
      <c r="D20" s="60">
        <v>0.4665</v>
      </c>
      <c r="E20" s="63"/>
      <c r="F20" s="60">
        <v>0.0194</v>
      </c>
      <c r="G20" s="64"/>
      <c r="H20" s="60">
        <v>1.9169</v>
      </c>
      <c r="I20" s="64"/>
      <c r="J20" s="60">
        <v>0.9943</v>
      </c>
      <c r="K20" s="58"/>
    </row>
    <row r="21" spans="1:11" ht="15">
      <c r="A21" s="59" t="s">
        <v>54</v>
      </c>
      <c r="D21" s="60">
        <v>0.1147</v>
      </c>
      <c r="E21" s="63"/>
      <c r="F21" s="60">
        <v>0.005</v>
      </c>
      <c r="G21" s="63"/>
      <c r="H21" s="60">
        <v>0.8463</v>
      </c>
      <c r="I21" s="63"/>
      <c r="J21" s="60">
        <v>0.746</v>
      </c>
      <c r="K21" s="58"/>
    </row>
    <row r="22" spans="1:11" ht="15">
      <c r="A22" s="59" t="s">
        <v>56</v>
      </c>
      <c r="D22" s="60">
        <v>0.8347</v>
      </c>
      <c r="E22" s="63"/>
      <c r="F22" s="60">
        <v>0.0502</v>
      </c>
      <c r="G22" s="63"/>
      <c r="H22" s="60">
        <v>1.8288</v>
      </c>
      <c r="I22" s="63"/>
      <c r="J22" s="60">
        <v>1.6002</v>
      </c>
      <c r="K22" s="58"/>
    </row>
    <row r="23" spans="1:11" ht="15">
      <c r="A23" s="59" t="s">
        <v>58</v>
      </c>
      <c r="D23" s="60">
        <v>2.0443</v>
      </c>
      <c r="E23" s="65"/>
      <c r="F23" s="60">
        <v>0.0632</v>
      </c>
      <c r="G23" s="65"/>
      <c r="H23" s="60">
        <v>0.8401</v>
      </c>
      <c r="I23" s="65"/>
      <c r="J23" s="60">
        <v>0.699</v>
      </c>
      <c r="K23" s="58"/>
    </row>
    <row r="24" spans="1:11" ht="15">
      <c r="A24" s="59" t="s">
        <v>428</v>
      </c>
      <c r="D24" s="60">
        <v>1.578</v>
      </c>
      <c r="E24" s="65"/>
      <c r="F24" s="60">
        <v>0.1353</v>
      </c>
      <c r="G24" s="65"/>
      <c r="H24" s="60">
        <v>3.7176</v>
      </c>
      <c r="I24" s="65"/>
      <c r="J24" s="60">
        <v>3.6923</v>
      </c>
      <c r="K24" s="58"/>
    </row>
    <row r="25" spans="1:11" ht="15">
      <c r="A25" s="66" t="s">
        <v>429</v>
      </c>
      <c r="D25" s="67" t="s">
        <v>430</v>
      </c>
      <c r="E25" s="63"/>
      <c r="F25" s="60">
        <v>0.2570999999999999</v>
      </c>
      <c r="G25" s="63"/>
      <c r="H25" s="67" t="s">
        <v>430</v>
      </c>
      <c r="I25" s="63"/>
      <c r="J25" s="67" t="s">
        <v>430</v>
      </c>
      <c r="K25" s="58"/>
    </row>
    <row r="26" spans="1:11" ht="15">
      <c r="A26" s="68" t="s">
        <v>431</v>
      </c>
      <c r="B26" s="69"/>
      <c r="C26" s="69"/>
      <c r="D26" s="70">
        <v>0.8545</v>
      </c>
      <c r="E26" s="71"/>
      <c r="F26" s="70">
        <v>0.8531</v>
      </c>
      <c r="G26" s="71"/>
      <c r="H26" s="70">
        <v>2.4951</v>
      </c>
      <c r="I26" s="71"/>
      <c r="J26" s="70">
        <v>2.3134</v>
      </c>
      <c r="K26" s="69"/>
    </row>
    <row r="27" ht="15">
      <c r="K27" s="58"/>
    </row>
    <row r="28" spans="1:11" ht="15">
      <c r="A28" s="72" t="s">
        <v>432</v>
      </c>
      <c r="K28" s="58"/>
    </row>
    <row r="29" spans="1:11" ht="15">
      <c r="A29" s="72" t="s">
        <v>433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5">
      <c r="A30" s="72" t="s">
        <v>434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ht="15">
      <c r="K31" s="58"/>
    </row>
    <row r="32" spans="1:11" ht="15">
      <c r="A32" s="74" t="s">
        <v>17</v>
      </c>
      <c r="K32" s="58"/>
    </row>
    <row r="33" spans="1:11" ht="15">
      <c r="A33" s="58" t="s">
        <v>435</v>
      </c>
      <c r="K33" s="58"/>
    </row>
    <row r="34" spans="1:11" ht="15">
      <c r="A34" s="58"/>
      <c r="K34" s="58"/>
    </row>
    <row r="35" spans="1:11" ht="15">
      <c r="A35" s="75" t="s">
        <v>436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</sheetData>
  <sheetProtection/>
  <mergeCells count="7">
    <mergeCell ref="J6:K6"/>
    <mergeCell ref="A3:I3"/>
    <mergeCell ref="A4:I4"/>
    <mergeCell ref="A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maori,Regular"&amp;9Gross Domestic Product: December 2015 quarter</oddHeader>
    <oddFooter>&amp;R&amp;"Arial Maori,Regular"&amp;9www.stats.govt.nz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3.57421875" style="1" customWidth="1"/>
    <col min="5" max="5" width="6.421875" style="1" customWidth="1"/>
    <col min="6" max="6" width="1.7109375" style="1" customWidth="1"/>
    <col min="7" max="7" width="6.421875" style="1" customWidth="1"/>
    <col min="8" max="8" width="1.7109375" style="1" customWidth="1"/>
    <col min="9" max="9" width="6.421875" style="1" customWidth="1"/>
    <col min="10" max="10" width="1.7109375" style="1" customWidth="1"/>
    <col min="11" max="11" width="6.421875" style="1" customWidth="1"/>
    <col min="12" max="12" width="1.7109375" style="1" customWidth="1"/>
    <col min="13" max="13" width="6.421875" style="1" customWidth="1"/>
    <col min="14" max="14" width="1.7109375" style="1" customWidth="1"/>
    <col min="15" max="15" width="6.421875" style="1" customWidth="1"/>
    <col min="16" max="16" width="1.7109375" style="1" customWidth="1"/>
    <col min="17" max="16384" width="9.140625" style="1" customWidth="1"/>
  </cols>
  <sheetData>
    <row r="1" ht="12.75">
      <c r="A1" s="3" t="s">
        <v>250</v>
      </c>
    </row>
    <row r="2" ht="12.75">
      <c r="A2" s="4"/>
    </row>
    <row r="3" spans="1:16" ht="15" customHeight="1">
      <c r="A3" s="95" t="s">
        <v>251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252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8" spans="1:16" ht="11.25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3</v>
      </c>
      <c r="D10" s="6" t="s">
        <v>253</v>
      </c>
      <c r="E10" s="16">
        <v>110556</v>
      </c>
      <c r="F10" s="1" t="s">
        <v>333</v>
      </c>
      <c r="G10" s="16">
        <v>115501</v>
      </c>
      <c r="H10" s="1" t="s">
        <v>333</v>
      </c>
      <c r="I10" s="16">
        <v>122210</v>
      </c>
      <c r="J10" s="1" t="s">
        <v>333</v>
      </c>
      <c r="K10" s="16">
        <v>126160</v>
      </c>
      <c r="L10" s="1" t="s">
        <v>333</v>
      </c>
      <c r="M10" s="16">
        <v>130969</v>
      </c>
      <c r="N10" s="1" t="s">
        <v>333</v>
      </c>
      <c r="O10" s="16">
        <v>135326</v>
      </c>
      <c r="P10" s="1" t="s">
        <v>333</v>
      </c>
    </row>
    <row r="11" spans="1:16" ht="11.25">
      <c r="A11" s="1" t="s">
        <v>4</v>
      </c>
      <c r="D11" s="6" t="s">
        <v>254</v>
      </c>
      <c r="E11" s="16">
        <v>2834</v>
      </c>
      <c r="F11" s="1" t="s">
        <v>333</v>
      </c>
      <c r="G11" s="16">
        <v>2643</v>
      </c>
      <c r="H11" s="1" t="s">
        <v>333</v>
      </c>
      <c r="I11" s="16">
        <v>2730</v>
      </c>
      <c r="J11" s="1" t="s">
        <v>333</v>
      </c>
      <c r="K11" s="16">
        <v>2631</v>
      </c>
      <c r="L11" s="1" t="s">
        <v>333</v>
      </c>
      <c r="M11" s="16">
        <v>2763</v>
      </c>
      <c r="N11" s="1" t="s">
        <v>333</v>
      </c>
      <c r="O11" s="16">
        <v>2901</v>
      </c>
      <c r="P11" s="1" t="s">
        <v>333</v>
      </c>
    </row>
    <row r="12" spans="1:16" ht="11.25">
      <c r="A12" s="5" t="s">
        <v>5</v>
      </c>
      <c r="D12" s="6" t="s">
        <v>255</v>
      </c>
      <c r="E12" s="16">
        <v>113390</v>
      </c>
      <c r="F12" s="1" t="s">
        <v>333</v>
      </c>
      <c r="G12" s="16">
        <v>118143</v>
      </c>
      <c r="H12" s="1" t="s">
        <v>333</v>
      </c>
      <c r="I12" s="16">
        <v>124940</v>
      </c>
      <c r="J12" s="1" t="s">
        <v>333</v>
      </c>
      <c r="K12" s="16">
        <v>128792</v>
      </c>
      <c r="L12" s="1" t="s">
        <v>333</v>
      </c>
      <c r="M12" s="16">
        <v>133732</v>
      </c>
      <c r="N12" s="1" t="s">
        <v>333</v>
      </c>
      <c r="O12" s="16">
        <v>138227</v>
      </c>
      <c r="P12" s="1" t="s">
        <v>333</v>
      </c>
    </row>
    <row r="13" spans="4:15" ht="11.25">
      <c r="D13" s="6"/>
      <c r="E13" s="13"/>
      <c r="G13" s="13"/>
      <c r="I13" s="13"/>
      <c r="K13" s="13"/>
      <c r="M13" s="13"/>
      <c r="O13" s="13"/>
    </row>
    <row r="14" spans="1:16" ht="11.25">
      <c r="A14" s="1" t="s">
        <v>6</v>
      </c>
      <c r="D14" s="6" t="s">
        <v>256</v>
      </c>
      <c r="E14" s="16">
        <v>33825</v>
      </c>
      <c r="F14" s="1" t="s">
        <v>333</v>
      </c>
      <c r="G14" s="16">
        <v>35097</v>
      </c>
      <c r="H14" s="1" t="s">
        <v>333</v>
      </c>
      <c r="I14" s="16">
        <v>36410</v>
      </c>
      <c r="J14" s="1" t="s">
        <v>333</v>
      </c>
      <c r="K14" s="16">
        <v>37128</v>
      </c>
      <c r="L14" s="1" t="s">
        <v>333</v>
      </c>
      <c r="M14" s="16">
        <v>38573</v>
      </c>
      <c r="N14" s="1" t="s">
        <v>333</v>
      </c>
      <c r="O14" s="16">
        <v>39787</v>
      </c>
      <c r="P14" s="1" t="s">
        <v>333</v>
      </c>
    </row>
    <row r="15" spans="1:16" ht="11.25">
      <c r="A15" s="1" t="s">
        <v>7</v>
      </c>
      <c r="D15" s="6" t="s">
        <v>257</v>
      </c>
      <c r="E15" s="16">
        <v>4338</v>
      </c>
      <c r="F15" s="1" t="s">
        <v>333</v>
      </c>
      <c r="G15" s="16">
        <v>4671</v>
      </c>
      <c r="H15" s="1" t="s">
        <v>333</v>
      </c>
      <c r="I15" s="16">
        <v>4996</v>
      </c>
      <c r="J15" s="1" t="s">
        <v>333</v>
      </c>
      <c r="K15" s="16">
        <v>4749</v>
      </c>
      <c r="L15" s="1" t="s">
        <v>333</v>
      </c>
      <c r="M15" s="16">
        <v>4960</v>
      </c>
      <c r="N15" s="1" t="s">
        <v>333</v>
      </c>
      <c r="O15" s="16">
        <v>5191</v>
      </c>
      <c r="P15" s="1" t="s">
        <v>333</v>
      </c>
    </row>
    <row r="16" spans="1:16" ht="11.25">
      <c r="A16" s="5" t="s">
        <v>8</v>
      </c>
      <c r="D16" s="6" t="s">
        <v>258</v>
      </c>
      <c r="E16" s="16">
        <v>38164</v>
      </c>
      <c r="F16" s="1" t="s">
        <v>333</v>
      </c>
      <c r="G16" s="16">
        <v>39768</v>
      </c>
      <c r="H16" s="1" t="s">
        <v>333</v>
      </c>
      <c r="I16" s="16">
        <v>41406</v>
      </c>
      <c r="J16" s="1" t="s">
        <v>333</v>
      </c>
      <c r="K16" s="16">
        <v>41877</v>
      </c>
      <c r="L16" s="1" t="s">
        <v>333</v>
      </c>
      <c r="M16" s="16">
        <v>43533</v>
      </c>
      <c r="N16" s="1" t="s">
        <v>333</v>
      </c>
      <c r="O16" s="16">
        <v>44978</v>
      </c>
      <c r="P16" s="1" t="s">
        <v>333</v>
      </c>
    </row>
    <row r="17" spans="4:15" ht="11.25">
      <c r="D17" s="6"/>
      <c r="E17" s="13"/>
      <c r="G17" s="13"/>
      <c r="I17" s="13"/>
      <c r="K17" s="13"/>
      <c r="M17" s="13"/>
      <c r="O17" s="13"/>
    </row>
    <row r="18" spans="1:16" ht="11.25">
      <c r="A18" s="1" t="s">
        <v>9</v>
      </c>
      <c r="D18" s="6" t="s">
        <v>259</v>
      </c>
      <c r="E18" s="16">
        <v>39037</v>
      </c>
      <c r="F18" s="1" t="s">
        <v>333</v>
      </c>
      <c r="G18" s="16">
        <v>39992</v>
      </c>
      <c r="H18" s="1" t="s">
        <v>333</v>
      </c>
      <c r="I18" s="16">
        <v>42326</v>
      </c>
      <c r="J18" s="1" t="s">
        <v>333</v>
      </c>
      <c r="K18" s="16">
        <v>45010</v>
      </c>
      <c r="L18" s="1" t="s">
        <v>333</v>
      </c>
      <c r="M18" s="16">
        <v>48508</v>
      </c>
      <c r="N18" s="1" t="s">
        <v>333</v>
      </c>
      <c r="O18" s="16">
        <v>54091</v>
      </c>
      <c r="P18" s="1" t="s">
        <v>333</v>
      </c>
    </row>
    <row r="19" spans="1:16" ht="11.25">
      <c r="A19" s="1" t="s">
        <v>22</v>
      </c>
      <c r="D19" s="6" t="s">
        <v>260</v>
      </c>
      <c r="E19" s="16">
        <v>-851</v>
      </c>
      <c r="F19" s="1" t="s">
        <v>333</v>
      </c>
      <c r="G19" s="16">
        <v>862</v>
      </c>
      <c r="H19" s="1" t="s">
        <v>333</v>
      </c>
      <c r="I19" s="16">
        <v>1268</v>
      </c>
      <c r="J19" s="1" t="s">
        <v>333</v>
      </c>
      <c r="K19" s="16">
        <v>803</v>
      </c>
      <c r="L19" s="1" t="s">
        <v>333</v>
      </c>
      <c r="M19" s="16">
        <v>1679</v>
      </c>
      <c r="N19" s="1" t="s">
        <v>333</v>
      </c>
      <c r="O19" s="16">
        <v>538</v>
      </c>
      <c r="P19" s="1" t="s">
        <v>332</v>
      </c>
    </row>
    <row r="20" spans="1:16" ht="11.25">
      <c r="A20" s="5" t="s">
        <v>10</v>
      </c>
      <c r="D20" s="6" t="s">
        <v>261</v>
      </c>
      <c r="E20" s="16">
        <v>38186</v>
      </c>
      <c r="F20" s="1" t="s">
        <v>333</v>
      </c>
      <c r="G20" s="16">
        <v>40855</v>
      </c>
      <c r="H20" s="1" t="s">
        <v>333</v>
      </c>
      <c r="I20" s="16">
        <v>43594</v>
      </c>
      <c r="J20" s="1" t="s">
        <v>333</v>
      </c>
      <c r="K20" s="16">
        <v>45813</v>
      </c>
      <c r="L20" s="1" t="s">
        <v>333</v>
      </c>
      <c r="M20" s="16">
        <v>50187</v>
      </c>
      <c r="N20" s="1" t="s">
        <v>333</v>
      </c>
      <c r="O20" s="16">
        <v>54629</v>
      </c>
      <c r="P20" s="1" t="s">
        <v>332</v>
      </c>
    </row>
    <row r="21" spans="4:15" ht="11.25">
      <c r="D21" s="6"/>
      <c r="E21" s="13"/>
      <c r="G21" s="13"/>
      <c r="I21" s="13"/>
      <c r="K21" s="13"/>
      <c r="M21" s="13"/>
      <c r="O21" s="13"/>
    </row>
    <row r="22" spans="1:16" ht="11.25">
      <c r="A22" s="5" t="s">
        <v>11</v>
      </c>
      <c r="D22" s="6" t="s">
        <v>262</v>
      </c>
      <c r="E22" s="16">
        <v>189739</v>
      </c>
      <c r="F22" s="1" t="s">
        <v>333</v>
      </c>
      <c r="G22" s="16">
        <v>198766</v>
      </c>
      <c r="H22" s="1" t="s">
        <v>333</v>
      </c>
      <c r="I22" s="16">
        <v>209941</v>
      </c>
      <c r="J22" s="1" t="s">
        <v>333</v>
      </c>
      <c r="K22" s="16">
        <v>216482</v>
      </c>
      <c r="L22" s="1" t="s">
        <v>333</v>
      </c>
      <c r="M22" s="16">
        <v>227453</v>
      </c>
      <c r="N22" s="1" t="s">
        <v>333</v>
      </c>
      <c r="O22" s="16">
        <v>237835</v>
      </c>
      <c r="P22" s="1" t="s">
        <v>332</v>
      </c>
    </row>
    <row r="23" spans="4:15" ht="11.25">
      <c r="D23" s="6"/>
      <c r="E23" s="13"/>
      <c r="G23" s="13"/>
      <c r="I23" s="13"/>
      <c r="K23" s="13"/>
      <c r="M23" s="13"/>
      <c r="O23" s="13"/>
    </row>
    <row r="24" spans="1:16" ht="11.25">
      <c r="A24" s="1" t="s">
        <v>12</v>
      </c>
      <c r="D24" s="6" t="s">
        <v>263</v>
      </c>
      <c r="E24" s="16">
        <v>55832</v>
      </c>
      <c r="F24" s="1" t="s">
        <v>333</v>
      </c>
      <c r="G24" s="16">
        <v>61559</v>
      </c>
      <c r="H24" s="1" t="s">
        <v>333</v>
      </c>
      <c r="I24" s="16">
        <v>64749</v>
      </c>
      <c r="J24" s="1" t="s">
        <v>333</v>
      </c>
      <c r="K24" s="16">
        <v>62765</v>
      </c>
      <c r="L24" s="1" t="s">
        <v>333</v>
      </c>
      <c r="M24" s="16">
        <v>66998</v>
      </c>
      <c r="N24" s="1" t="s">
        <v>333</v>
      </c>
      <c r="O24" s="16">
        <v>67482</v>
      </c>
      <c r="P24" s="1" t="s">
        <v>333</v>
      </c>
    </row>
    <row r="25" spans="1:16" ht="11.25">
      <c r="A25" s="1" t="s">
        <v>13</v>
      </c>
      <c r="D25" s="6" t="s">
        <v>264</v>
      </c>
      <c r="E25" s="16">
        <v>51320</v>
      </c>
      <c r="F25" s="1" t="s">
        <v>333</v>
      </c>
      <c r="G25" s="16">
        <v>56891</v>
      </c>
      <c r="H25" s="1" t="s">
        <v>333</v>
      </c>
      <c r="I25" s="16">
        <v>61448</v>
      </c>
      <c r="J25" s="1" t="s">
        <v>333</v>
      </c>
      <c r="K25" s="16">
        <v>61252</v>
      </c>
      <c r="L25" s="1" t="s">
        <v>333</v>
      </c>
      <c r="M25" s="16">
        <v>63323</v>
      </c>
      <c r="N25" s="1" t="s">
        <v>333</v>
      </c>
      <c r="O25" s="16">
        <v>65778</v>
      </c>
      <c r="P25" s="1" t="s">
        <v>333</v>
      </c>
    </row>
    <row r="26" spans="4:15" ht="11.25">
      <c r="D26" s="6"/>
      <c r="E26" s="13"/>
      <c r="G26" s="13"/>
      <c r="I26" s="13"/>
      <c r="K26" s="13"/>
      <c r="M26" s="13"/>
      <c r="O26" s="13"/>
    </row>
    <row r="27" spans="1:16" ht="11.25">
      <c r="A27" s="14" t="s">
        <v>14</v>
      </c>
      <c r="B27" s="11"/>
      <c r="C27" s="11"/>
      <c r="D27" s="10" t="s">
        <v>265</v>
      </c>
      <c r="E27" s="17">
        <v>194251</v>
      </c>
      <c r="F27" s="11" t="s">
        <v>333</v>
      </c>
      <c r="G27" s="17">
        <v>203434</v>
      </c>
      <c r="H27" s="11" t="s">
        <v>333</v>
      </c>
      <c r="I27" s="17">
        <v>213241</v>
      </c>
      <c r="J27" s="11" t="s">
        <v>333</v>
      </c>
      <c r="K27" s="17">
        <v>217995</v>
      </c>
      <c r="L27" s="11" t="s">
        <v>333</v>
      </c>
      <c r="M27" s="17">
        <v>231128</v>
      </c>
      <c r="N27" s="11" t="s">
        <v>333</v>
      </c>
      <c r="O27" s="17">
        <v>239538</v>
      </c>
      <c r="P27" s="11" t="s">
        <v>332</v>
      </c>
    </row>
    <row r="29" spans="1:2" ht="11.25">
      <c r="A29" s="2" t="s">
        <v>100</v>
      </c>
      <c r="B29" s="1" t="s">
        <v>247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3.57421875" style="1" customWidth="1"/>
    <col min="5" max="5" width="6.421875" style="1" customWidth="1"/>
    <col min="6" max="6" width="1.7109375" style="1" customWidth="1"/>
    <col min="7" max="7" width="6.421875" style="1" customWidth="1"/>
    <col min="8" max="8" width="1.7109375" style="1" customWidth="1"/>
    <col min="9" max="9" width="6.421875" style="1" customWidth="1"/>
    <col min="10" max="10" width="1.7109375" style="1" customWidth="1"/>
    <col min="11" max="11" width="6.421875" style="1" customWidth="1"/>
    <col min="12" max="12" width="1.7109375" style="1" customWidth="1"/>
    <col min="13" max="13" width="6.421875" style="1" customWidth="1"/>
    <col min="14" max="14" width="1.7109375" style="1" customWidth="1"/>
    <col min="15" max="15" width="6.421875" style="1" customWidth="1"/>
    <col min="16" max="16" width="1.7109375" style="1" customWidth="1"/>
    <col min="17" max="16384" width="9.140625" style="1" customWidth="1"/>
  </cols>
  <sheetData>
    <row r="1" ht="12.75">
      <c r="A1" s="3" t="s">
        <v>266</v>
      </c>
    </row>
    <row r="2" ht="12.75">
      <c r="A2" s="4"/>
    </row>
    <row r="3" spans="1:16" ht="15" customHeight="1">
      <c r="A3" s="95" t="s">
        <v>267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252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3</v>
      </c>
      <c r="D10" s="6" t="s">
        <v>253</v>
      </c>
      <c r="E10" s="12">
        <v>3.2</v>
      </c>
      <c r="F10" s="18"/>
      <c r="G10" s="12">
        <v>4.5</v>
      </c>
      <c r="H10" s="18"/>
      <c r="I10" s="12">
        <v>5.8</v>
      </c>
      <c r="J10" s="18"/>
      <c r="K10" s="12">
        <v>3.2</v>
      </c>
      <c r="L10" s="18"/>
      <c r="M10" s="12">
        <v>3.8</v>
      </c>
      <c r="N10" s="18"/>
      <c r="O10" s="12">
        <v>3.3</v>
      </c>
      <c r="P10" s="18"/>
    </row>
    <row r="11" spans="1:16" ht="11.25">
      <c r="A11" s="1" t="s">
        <v>4</v>
      </c>
      <c r="D11" s="6" t="s">
        <v>254</v>
      </c>
      <c r="E11" s="12">
        <v>2.6</v>
      </c>
      <c r="F11" s="18"/>
      <c r="G11" s="12">
        <v>-6.8</v>
      </c>
      <c r="H11" s="18"/>
      <c r="I11" s="12">
        <v>3.3</v>
      </c>
      <c r="J11" s="18"/>
      <c r="K11" s="12">
        <v>-3.6</v>
      </c>
      <c r="L11" s="18"/>
      <c r="M11" s="12">
        <v>5</v>
      </c>
      <c r="N11" s="18"/>
      <c r="O11" s="12">
        <v>5</v>
      </c>
      <c r="P11" s="18"/>
    </row>
    <row r="12" spans="1:16" ht="11.25">
      <c r="A12" s="5" t="s">
        <v>5</v>
      </c>
      <c r="D12" s="6" t="s">
        <v>255</v>
      </c>
      <c r="E12" s="12">
        <v>3.2</v>
      </c>
      <c r="F12" s="18"/>
      <c r="G12" s="12">
        <v>4.2</v>
      </c>
      <c r="H12" s="18"/>
      <c r="I12" s="12">
        <v>5.8</v>
      </c>
      <c r="J12" s="18"/>
      <c r="K12" s="12">
        <v>3.1</v>
      </c>
      <c r="L12" s="18"/>
      <c r="M12" s="12">
        <v>3.8</v>
      </c>
      <c r="N12" s="18"/>
      <c r="O12" s="12">
        <v>3.4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6</v>
      </c>
      <c r="D14" s="6" t="s">
        <v>256</v>
      </c>
      <c r="E14" s="12">
        <v>2.6</v>
      </c>
      <c r="F14" s="18"/>
      <c r="G14" s="12">
        <v>3.8</v>
      </c>
      <c r="H14" s="18"/>
      <c r="I14" s="12">
        <v>3.7</v>
      </c>
      <c r="J14" s="18"/>
      <c r="K14" s="12">
        <v>2</v>
      </c>
      <c r="L14" s="18"/>
      <c r="M14" s="12">
        <v>3.9</v>
      </c>
      <c r="N14" s="18"/>
      <c r="O14" s="12">
        <v>3.1</v>
      </c>
      <c r="P14" s="18"/>
    </row>
    <row r="15" spans="1:16" ht="11.25">
      <c r="A15" s="1" t="s">
        <v>7</v>
      </c>
      <c r="D15" s="6" t="s">
        <v>257</v>
      </c>
      <c r="E15" s="12">
        <v>1.6</v>
      </c>
      <c r="F15" s="18"/>
      <c r="G15" s="12">
        <v>7.7</v>
      </c>
      <c r="H15" s="18"/>
      <c r="I15" s="12">
        <v>7</v>
      </c>
      <c r="J15" s="18"/>
      <c r="K15" s="12">
        <v>-4.9</v>
      </c>
      <c r="L15" s="18"/>
      <c r="M15" s="12">
        <v>4.5</v>
      </c>
      <c r="N15" s="18"/>
      <c r="O15" s="12">
        <v>4.6</v>
      </c>
      <c r="P15" s="18"/>
    </row>
    <row r="16" spans="1:16" ht="11.25">
      <c r="A16" s="5" t="s">
        <v>8</v>
      </c>
      <c r="D16" s="6" t="s">
        <v>258</v>
      </c>
      <c r="E16" s="12">
        <v>2.5</v>
      </c>
      <c r="F16" s="18"/>
      <c r="G16" s="12">
        <v>4.2</v>
      </c>
      <c r="H16" s="18"/>
      <c r="I16" s="12">
        <v>4.1</v>
      </c>
      <c r="J16" s="18"/>
      <c r="K16" s="12">
        <v>1.1</v>
      </c>
      <c r="L16" s="18"/>
      <c r="M16" s="12">
        <v>4</v>
      </c>
      <c r="N16" s="18"/>
      <c r="O16" s="12">
        <v>3.3</v>
      </c>
      <c r="P16" s="18"/>
    </row>
    <row r="17" spans="4:16" ht="11.25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>
      <c r="A18" s="1" t="s">
        <v>9</v>
      </c>
      <c r="D18" s="6" t="s">
        <v>259</v>
      </c>
      <c r="E18" s="12">
        <v>-9.1</v>
      </c>
      <c r="F18" s="18"/>
      <c r="G18" s="12">
        <v>2.4</v>
      </c>
      <c r="H18" s="18"/>
      <c r="I18" s="12">
        <v>5.8</v>
      </c>
      <c r="J18" s="18"/>
      <c r="K18" s="12">
        <v>6.3</v>
      </c>
      <c r="L18" s="18"/>
      <c r="M18" s="12">
        <v>7.8</v>
      </c>
      <c r="N18" s="18"/>
      <c r="O18" s="12">
        <v>11.5</v>
      </c>
      <c r="P18" s="18"/>
    </row>
    <row r="19" spans="1:16" ht="11.25">
      <c r="A19" s="5" t="s">
        <v>10</v>
      </c>
      <c r="D19" s="6" t="s">
        <v>261</v>
      </c>
      <c r="E19" s="12">
        <v>-11.2</v>
      </c>
      <c r="F19" s="18"/>
      <c r="G19" s="12">
        <v>7</v>
      </c>
      <c r="H19" s="18"/>
      <c r="I19" s="12">
        <v>6.7</v>
      </c>
      <c r="J19" s="18"/>
      <c r="K19" s="12">
        <v>5.1</v>
      </c>
      <c r="L19" s="18"/>
      <c r="M19" s="12">
        <v>9.5</v>
      </c>
      <c r="N19" s="18"/>
      <c r="O19" s="12">
        <v>8.9</v>
      </c>
      <c r="P19" s="18"/>
    </row>
    <row r="20" spans="4:16" ht="11.25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>
      <c r="A21" s="5" t="s">
        <v>11</v>
      </c>
      <c r="D21" s="6" t="s">
        <v>262</v>
      </c>
      <c r="E21" s="12">
        <v>-0.2</v>
      </c>
      <c r="F21" s="18"/>
      <c r="G21" s="12">
        <v>4.8</v>
      </c>
      <c r="H21" s="18"/>
      <c r="I21" s="12">
        <v>5.6</v>
      </c>
      <c r="J21" s="18"/>
      <c r="K21" s="12">
        <v>3.1</v>
      </c>
      <c r="L21" s="18"/>
      <c r="M21" s="12">
        <v>5.1</v>
      </c>
      <c r="N21" s="18"/>
      <c r="O21" s="12">
        <v>4.6</v>
      </c>
      <c r="P21" s="18"/>
    </row>
    <row r="22" spans="4:16" ht="11.25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>
      <c r="A23" s="1" t="s">
        <v>12</v>
      </c>
      <c r="D23" s="6" t="s">
        <v>263</v>
      </c>
      <c r="E23" s="12">
        <v>-8.1</v>
      </c>
      <c r="F23" s="18"/>
      <c r="G23" s="12">
        <v>10.3</v>
      </c>
      <c r="H23" s="18"/>
      <c r="I23" s="12">
        <v>5.2</v>
      </c>
      <c r="J23" s="18"/>
      <c r="K23" s="12">
        <v>-3.1</v>
      </c>
      <c r="L23" s="18"/>
      <c r="M23" s="12">
        <v>6.7</v>
      </c>
      <c r="N23" s="18"/>
      <c r="O23" s="12">
        <v>0.7</v>
      </c>
      <c r="P23" s="18"/>
    </row>
    <row r="24" spans="1:16" ht="11.25">
      <c r="A24" s="1" t="s">
        <v>13</v>
      </c>
      <c r="D24" s="6" t="s">
        <v>264</v>
      </c>
      <c r="E24" s="12">
        <v>-16.2</v>
      </c>
      <c r="F24" s="18"/>
      <c r="G24" s="12">
        <v>10.9</v>
      </c>
      <c r="H24" s="18"/>
      <c r="I24" s="12">
        <v>8</v>
      </c>
      <c r="J24" s="18"/>
      <c r="K24" s="12">
        <v>-0.3</v>
      </c>
      <c r="L24" s="18"/>
      <c r="M24" s="12">
        <v>3.4</v>
      </c>
      <c r="N24" s="18"/>
      <c r="O24" s="12">
        <v>3.9</v>
      </c>
      <c r="P24" s="18"/>
    </row>
    <row r="25" spans="4:16" ht="11.25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>
      <c r="A26" s="14" t="s">
        <v>14</v>
      </c>
      <c r="B26" s="11"/>
      <c r="C26" s="11"/>
      <c r="D26" s="10" t="s">
        <v>265</v>
      </c>
      <c r="E26" s="15">
        <v>2.4</v>
      </c>
      <c r="F26" s="19"/>
      <c r="G26" s="15">
        <v>4.7</v>
      </c>
      <c r="H26" s="19"/>
      <c r="I26" s="15">
        <v>4.8</v>
      </c>
      <c r="J26" s="19"/>
      <c r="K26" s="15">
        <v>2.2</v>
      </c>
      <c r="L26" s="19"/>
      <c r="M26" s="15">
        <v>6</v>
      </c>
      <c r="N26" s="19"/>
      <c r="O26" s="15">
        <v>3.6</v>
      </c>
      <c r="P26" s="19"/>
    </row>
    <row r="28" spans="1:2" ht="11.25">
      <c r="A28" s="2" t="s">
        <v>100</v>
      </c>
      <c r="B28" s="1" t="s">
        <v>247</v>
      </c>
    </row>
    <row r="29" ht="11.25">
      <c r="A29" s="2"/>
    </row>
    <row r="30" ht="11.25">
      <c r="A30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2.00390625" style="1" customWidth="1"/>
    <col min="4" max="4" width="14.8515625" style="1" customWidth="1"/>
    <col min="5" max="5" width="5.7109375" style="1" customWidth="1"/>
    <col min="6" max="6" width="1.421875" style="1" customWidth="1"/>
    <col min="7" max="7" width="5.7109375" style="1" customWidth="1"/>
    <col min="8" max="8" width="1.421875" style="1" customWidth="1"/>
    <col min="9" max="9" width="5.7109375" style="1" customWidth="1"/>
    <col min="10" max="10" width="1.421875" style="1" customWidth="1"/>
    <col min="11" max="11" width="5.7109375" style="1" customWidth="1"/>
    <col min="12" max="12" width="1.421875" style="1" customWidth="1"/>
    <col min="13" max="13" width="5.7109375" style="1" customWidth="1"/>
    <col min="14" max="14" width="1.421875" style="1" customWidth="1"/>
    <col min="15" max="15" width="5.7109375" style="1" customWidth="1"/>
    <col min="16" max="16" width="1.421875" style="1" customWidth="1"/>
    <col min="17" max="16384" width="9.140625" style="1" customWidth="1"/>
  </cols>
  <sheetData>
    <row r="1" ht="12.75">
      <c r="A1" s="3" t="s">
        <v>268</v>
      </c>
    </row>
    <row r="2" ht="12.75">
      <c r="A2" s="4"/>
    </row>
    <row r="3" spans="1:16" ht="15" customHeight="1">
      <c r="A3" s="95" t="s">
        <v>269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270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114" t="s">
        <v>271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" customHeight="1">
      <c r="A7" s="115"/>
      <c r="B7" s="101"/>
      <c r="C7" s="102"/>
      <c r="D7" s="105"/>
      <c r="E7" s="28" t="s">
        <v>326</v>
      </c>
      <c r="F7" s="34"/>
      <c r="G7" s="28" t="s">
        <v>327</v>
      </c>
      <c r="H7" s="34"/>
      <c r="I7" s="7" t="s">
        <v>328</v>
      </c>
      <c r="J7" s="35"/>
      <c r="K7" s="7" t="s">
        <v>329</v>
      </c>
      <c r="L7" s="35"/>
      <c r="M7" s="7" t="s">
        <v>330</v>
      </c>
      <c r="N7" s="35"/>
      <c r="O7" s="28" t="s">
        <v>331</v>
      </c>
      <c r="P7" s="36"/>
    </row>
    <row r="9" spans="1:15" ht="14.25" customHeight="1">
      <c r="A9" s="1" t="s">
        <v>272</v>
      </c>
      <c r="D9" s="6" t="s">
        <v>273</v>
      </c>
      <c r="E9" s="16">
        <v>4521</v>
      </c>
      <c r="F9" s="22"/>
      <c r="G9" s="16">
        <v>4543</v>
      </c>
      <c r="H9" s="22"/>
      <c r="I9" s="16">
        <v>4567</v>
      </c>
      <c r="J9" s="22"/>
      <c r="K9" s="16">
        <v>4588</v>
      </c>
      <c r="L9" s="22"/>
      <c r="M9" s="16">
        <v>4608</v>
      </c>
      <c r="N9" s="22"/>
      <c r="O9" s="16">
        <v>4635</v>
      </c>
    </row>
    <row r="10" spans="1:15" ht="11.25">
      <c r="A10" s="1" t="s">
        <v>274</v>
      </c>
      <c r="D10" s="6" t="s">
        <v>275</v>
      </c>
      <c r="E10" s="16">
        <v>13178</v>
      </c>
      <c r="F10" s="1" t="s">
        <v>332</v>
      </c>
      <c r="G10" s="16">
        <v>13179</v>
      </c>
      <c r="H10" s="1" t="s">
        <v>332</v>
      </c>
      <c r="I10" s="16">
        <v>13260</v>
      </c>
      <c r="J10" s="1" t="s">
        <v>333</v>
      </c>
      <c r="K10" s="16">
        <v>13420</v>
      </c>
      <c r="L10" s="1" t="s">
        <v>332</v>
      </c>
      <c r="M10" s="16">
        <v>13455</v>
      </c>
      <c r="N10" s="1" t="s">
        <v>332</v>
      </c>
      <c r="O10" s="16">
        <v>13365</v>
      </c>
    </row>
    <row r="11" spans="1:15" ht="11.25">
      <c r="A11" s="1" t="s">
        <v>276</v>
      </c>
      <c r="D11" s="6" t="s">
        <v>277</v>
      </c>
      <c r="E11" s="16">
        <v>12119</v>
      </c>
      <c r="F11" s="1" t="s">
        <v>332</v>
      </c>
      <c r="G11" s="16">
        <v>12164</v>
      </c>
      <c r="H11" s="1" t="s">
        <v>332</v>
      </c>
      <c r="I11" s="16">
        <v>12131</v>
      </c>
      <c r="J11" s="1" t="s">
        <v>332</v>
      </c>
      <c r="K11" s="16">
        <v>12115</v>
      </c>
      <c r="L11" s="1" t="s">
        <v>332</v>
      </c>
      <c r="M11" s="16">
        <v>12166</v>
      </c>
      <c r="N11" s="1" t="s">
        <v>332</v>
      </c>
      <c r="O11" s="16">
        <v>12198</v>
      </c>
    </row>
    <row r="12" spans="1:15" ht="14.25" customHeight="1">
      <c r="A12" s="1" t="s">
        <v>278</v>
      </c>
      <c r="D12" s="6" t="s">
        <v>279</v>
      </c>
      <c r="E12" s="16">
        <v>12161</v>
      </c>
      <c r="F12" s="1" t="s">
        <v>332</v>
      </c>
      <c r="G12" s="16">
        <v>12041</v>
      </c>
      <c r="H12" s="1" t="s">
        <v>332</v>
      </c>
      <c r="I12" s="16">
        <v>12102</v>
      </c>
      <c r="J12" s="1" t="s">
        <v>332</v>
      </c>
      <c r="K12" s="16">
        <v>12098</v>
      </c>
      <c r="L12" s="1" t="s">
        <v>332</v>
      </c>
      <c r="M12" s="16">
        <v>12080</v>
      </c>
      <c r="N12" s="1" t="s">
        <v>332</v>
      </c>
      <c r="O12" s="16">
        <v>12062</v>
      </c>
    </row>
    <row r="14" spans="1:16" ht="15" customHeight="1">
      <c r="A14" s="112" t="s">
        <v>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6" spans="1:15" ht="14.25" customHeight="1">
      <c r="A16" s="1" t="s">
        <v>280</v>
      </c>
      <c r="D16" s="6" t="s">
        <v>273</v>
      </c>
      <c r="E16" s="12">
        <v>0.4</v>
      </c>
      <c r="F16" s="18"/>
      <c r="G16" s="12">
        <v>0.5</v>
      </c>
      <c r="H16" s="18"/>
      <c r="I16" s="12">
        <v>0.5</v>
      </c>
      <c r="J16" s="18"/>
      <c r="K16" s="12">
        <v>0.5</v>
      </c>
      <c r="L16" s="18"/>
      <c r="M16" s="12">
        <v>0.4</v>
      </c>
      <c r="N16" s="18"/>
      <c r="O16" s="12">
        <v>0.6</v>
      </c>
    </row>
    <row r="17" spans="1:15" ht="11.25">
      <c r="A17" s="1" t="s">
        <v>281</v>
      </c>
      <c r="D17" s="6" t="s">
        <v>275</v>
      </c>
      <c r="E17" s="12">
        <v>-0.2</v>
      </c>
      <c r="F17" s="18"/>
      <c r="G17" s="12">
        <v>0</v>
      </c>
      <c r="H17" s="18"/>
      <c r="I17" s="12">
        <v>0.6</v>
      </c>
      <c r="J17" s="18"/>
      <c r="K17" s="12">
        <v>1.2</v>
      </c>
      <c r="L17" s="18"/>
      <c r="M17" s="12">
        <v>0.3</v>
      </c>
      <c r="N17" s="18"/>
      <c r="O17" s="12">
        <v>-0.7</v>
      </c>
    </row>
    <row r="18" spans="1:15" ht="11.25">
      <c r="A18" s="1" t="s">
        <v>282</v>
      </c>
      <c r="D18" s="6" t="s">
        <v>277</v>
      </c>
      <c r="E18" s="12">
        <v>0.5</v>
      </c>
      <c r="F18" s="18"/>
      <c r="G18" s="12">
        <v>0.4</v>
      </c>
      <c r="H18" s="18"/>
      <c r="I18" s="12">
        <v>-0.3</v>
      </c>
      <c r="J18" s="18"/>
      <c r="K18" s="12">
        <v>-0.1</v>
      </c>
      <c r="L18" s="18"/>
      <c r="M18" s="12">
        <v>0.4</v>
      </c>
      <c r="N18" s="18"/>
      <c r="O18" s="12">
        <v>0.3</v>
      </c>
    </row>
    <row r="19" spans="1:16" ht="14.25" customHeight="1">
      <c r="A19" s="11" t="s">
        <v>283</v>
      </c>
      <c r="B19" s="11"/>
      <c r="C19" s="11"/>
      <c r="D19" s="10" t="s">
        <v>279</v>
      </c>
      <c r="E19" s="15">
        <v>-0.1</v>
      </c>
      <c r="F19" s="19"/>
      <c r="G19" s="15">
        <v>-1</v>
      </c>
      <c r="H19" s="19"/>
      <c r="I19" s="15">
        <v>0.5</v>
      </c>
      <c r="J19" s="19"/>
      <c r="K19" s="15">
        <v>0</v>
      </c>
      <c r="L19" s="19"/>
      <c r="M19" s="15">
        <v>-0.1</v>
      </c>
      <c r="N19" s="19"/>
      <c r="O19" s="15">
        <v>-0.1</v>
      </c>
      <c r="P19" s="11"/>
    </row>
    <row r="21" spans="1:2" ht="11.25">
      <c r="A21" s="2" t="s">
        <v>100</v>
      </c>
      <c r="B21" s="1" t="s">
        <v>284</v>
      </c>
    </row>
    <row r="22" spans="1:2" ht="11.25">
      <c r="A22" s="2" t="s">
        <v>101</v>
      </c>
      <c r="B22" s="1" t="s">
        <v>285</v>
      </c>
    </row>
    <row r="23" ht="11.25">
      <c r="A23" s="2"/>
    </row>
    <row r="24" ht="11.25">
      <c r="A24" s="5" t="s">
        <v>286</v>
      </c>
    </row>
    <row r="25" ht="11.25">
      <c r="A25" s="1" t="s">
        <v>18</v>
      </c>
    </row>
    <row r="27" ht="11.25">
      <c r="A27" s="5" t="s">
        <v>102</v>
      </c>
    </row>
  </sheetData>
  <sheetProtection/>
  <mergeCells count="5">
    <mergeCell ref="A3:P3"/>
    <mergeCell ref="A4:P4"/>
    <mergeCell ref="A6:C7"/>
    <mergeCell ref="D6:D7"/>
    <mergeCell ref="A14:P14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2.7109375" style="1" customWidth="1"/>
    <col min="4" max="4" width="14.57421875" style="1" customWidth="1"/>
    <col min="5" max="5" width="5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421875" style="1" customWidth="1"/>
    <col min="17" max="16384" width="9.140625" style="1" customWidth="1"/>
  </cols>
  <sheetData>
    <row r="1" ht="12.75">
      <c r="A1" s="3" t="s">
        <v>287</v>
      </c>
    </row>
    <row r="2" ht="12.75">
      <c r="A2" s="4"/>
    </row>
    <row r="3" spans="1:16" ht="15" customHeight="1">
      <c r="A3" s="95" t="s">
        <v>288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289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271</v>
      </c>
      <c r="B6" s="97"/>
      <c r="C6" s="98"/>
      <c r="D6" s="103" t="s">
        <v>108</v>
      </c>
      <c r="E6" s="32" t="s">
        <v>340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1.25">
      <c r="A7" s="101"/>
      <c r="B7" s="101"/>
      <c r="C7" s="102"/>
      <c r="D7" s="105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9" spans="1:15" ht="14.25" customHeight="1">
      <c r="A9" s="1" t="s">
        <v>290</v>
      </c>
      <c r="D9" s="44" t="s">
        <v>344</v>
      </c>
      <c r="E9" s="16">
        <v>4353</v>
      </c>
      <c r="F9" s="22"/>
      <c r="G9" s="16">
        <v>4386</v>
      </c>
      <c r="H9" s="22"/>
      <c r="I9" s="16">
        <v>4411</v>
      </c>
      <c r="J9" s="22"/>
      <c r="K9" s="16">
        <v>4447</v>
      </c>
      <c r="L9" s="22"/>
      <c r="M9" s="16">
        <v>4513</v>
      </c>
      <c r="N9" s="22"/>
      <c r="O9" s="16">
        <v>4600</v>
      </c>
    </row>
    <row r="10" spans="1:16" ht="11.25">
      <c r="A10" s="1" t="s">
        <v>274</v>
      </c>
      <c r="D10" s="48" t="s">
        <v>345</v>
      </c>
      <c r="E10" s="16">
        <v>46304</v>
      </c>
      <c r="F10" s="1" t="s">
        <v>333</v>
      </c>
      <c r="G10" s="16">
        <v>48159</v>
      </c>
      <c r="H10" s="1" t="s">
        <v>333</v>
      </c>
      <c r="I10" s="16">
        <v>49106</v>
      </c>
      <c r="J10" s="1" t="s">
        <v>333</v>
      </c>
      <c r="K10" s="16">
        <v>50992</v>
      </c>
      <c r="L10" s="1" t="s">
        <v>333</v>
      </c>
      <c r="M10" s="16">
        <v>52798</v>
      </c>
      <c r="N10" s="1" t="s">
        <v>332</v>
      </c>
      <c r="O10" s="16">
        <v>53500</v>
      </c>
      <c r="P10" s="1" t="s">
        <v>333</v>
      </c>
    </row>
    <row r="11" spans="1:16" ht="11.25">
      <c r="A11" s="1" t="s">
        <v>276</v>
      </c>
      <c r="D11" s="48" t="s">
        <v>346</v>
      </c>
      <c r="E11" s="16">
        <v>45103</v>
      </c>
      <c r="F11" s="1" t="s">
        <v>333</v>
      </c>
      <c r="G11" s="16">
        <v>45657</v>
      </c>
      <c r="H11" s="1" t="s">
        <v>333</v>
      </c>
      <c r="I11" s="16">
        <v>46586</v>
      </c>
      <c r="J11" s="1" t="s">
        <v>333</v>
      </c>
      <c r="K11" s="16">
        <v>47301</v>
      </c>
      <c r="L11" s="1" t="s">
        <v>333</v>
      </c>
      <c r="M11" s="16">
        <v>48344</v>
      </c>
      <c r="N11" s="1" t="s">
        <v>332</v>
      </c>
      <c r="O11" s="16">
        <v>48619</v>
      </c>
      <c r="P11" s="1" t="s">
        <v>333</v>
      </c>
    </row>
    <row r="12" spans="1:16" ht="14.25" customHeight="1">
      <c r="A12" s="1" t="s">
        <v>278</v>
      </c>
      <c r="D12" s="48" t="s">
        <v>347</v>
      </c>
      <c r="E12" s="16">
        <v>43882</v>
      </c>
      <c r="F12" s="1" t="s">
        <v>333</v>
      </c>
      <c r="G12" s="16">
        <v>44717</v>
      </c>
      <c r="H12" s="1" t="s">
        <v>333</v>
      </c>
      <c r="I12" s="16">
        <v>45191</v>
      </c>
      <c r="J12" s="1" t="s">
        <v>333</v>
      </c>
      <c r="K12" s="16">
        <v>46864</v>
      </c>
      <c r="L12" s="1" t="s">
        <v>333</v>
      </c>
      <c r="M12" s="16">
        <v>48533</v>
      </c>
      <c r="N12" s="1" t="s">
        <v>332</v>
      </c>
      <c r="O12" s="16">
        <v>48343</v>
      </c>
      <c r="P12" s="1" t="s">
        <v>333</v>
      </c>
    </row>
    <row r="14" spans="1:16" ht="15" customHeight="1">
      <c r="A14" s="112" t="s">
        <v>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6" spans="1:15" ht="14.25" customHeight="1">
      <c r="A16" s="1" t="s">
        <v>280</v>
      </c>
      <c r="D16" s="44" t="s">
        <v>344</v>
      </c>
      <c r="E16" s="12">
        <v>1.1</v>
      </c>
      <c r="F16" s="18"/>
      <c r="G16" s="12">
        <v>0.8</v>
      </c>
      <c r="H16" s="18"/>
      <c r="I16" s="12">
        <v>0.6</v>
      </c>
      <c r="J16" s="18"/>
      <c r="K16" s="12">
        <v>0.8</v>
      </c>
      <c r="L16" s="18"/>
      <c r="M16" s="12">
        <v>1.5</v>
      </c>
      <c r="N16" s="18"/>
      <c r="O16" s="12">
        <v>1.9</v>
      </c>
    </row>
    <row r="17" spans="1:15" ht="11.25">
      <c r="A17" s="1" t="s">
        <v>281</v>
      </c>
      <c r="D17" s="48" t="s">
        <v>345</v>
      </c>
      <c r="E17" s="12">
        <v>3.9</v>
      </c>
      <c r="F17" s="18"/>
      <c r="G17" s="12">
        <v>4</v>
      </c>
      <c r="H17" s="18"/>
      <c r="I17" s="12">
        <v>2</v>
      </c>
      <c r="J17" s="18"/>
      <c r="K17" s="12">
        <v>3.8</v>
      </c>
      <c r="L17" s="18"/>
      <c r="M17" s="12">
        <v>3.5</v>
      </c>
      <c r="N17" s="18"/>
      <c r="O17" s="12">
        <v>1.3</v>
      </c>
    </row>
    <row r="18" spans="1:15" ht="11.25">
      <c r="A18" s="1" t="s">
        <v>282</v>
      </c>
      <c r="D18" s="48" t="s">
        <v>346</v>
      </c>
      <c r="E18" s="12">
        <v>0.3</v>
      </c>
      <c r="F18" s="18"/>
      <c r="G18" s="12">
        <v>1.2</v>
      </c>
      <c r="H18" s="18"/>
      <c r="I18" s="12">
        <v>2</v>
      </c>
      <c r="J18" s="18"/>
      <c r="K18" s="12">
        <v>1.5</v>
      </c>
      <c r="L18" s="18"/>
      <c r="M18" s="12">
        <v>2.2</v>
      </c>
      <c r="N18" s="18"/>
      <c r="O18" s="12">
        <v>0.6</v>
      </c>
    </row>
    <row r="19" spans="1:16" ht="14.25" customHeight="1">
      <c r="A19" s="11" t="s">
        <v>283</v>
      </c>
      <c r="B19" s="11"/>
      <c r="C19" s="11"/>
      <c r="D19" s="49" t="s">
        <v>347</v>
      </c>
      <c r="E19" s="15">
        <v>2.3</v>
      </c>
      <c r="F19" s="19"/>
      <c r="G19" s="15">
        <v>1.9</v>
      </c>
      <c r="H19" s="19"/>
      <c r="I19" s="15">
        <v>1.1</v>
      </c>
      <c r="J19" s="19"/>
      <c r="K19" s="15">
        <v>3.7</v>
      </c>
      <c r="L19" s="19"/>
      <c r="M19" s="15">
        <v>3.6</v>
      </c>
      <c r="N19" s="19"/>
      <c r="O19" s="15">
        <v>-0.4</v>
      </c>
      <c r="P19" s="11"/>
    </row>
    <row r="21" spans="1:2" ht="11.25">
      <c r="A21" s="2" t="s">
        <v>100</v>
      </c>
      <c r="B21" s="1" t="s">
        <v>284</v>
      </c>
    </row>
    <row r="22" spans="1:2" ht="11.25">
      <c r="A22" s="2" t="s">
        <v>101</v>
      </c>
      <c r="B22" s="1" t="s">
        <v>285</v>
      </c>
    </row>
    <row r="24" ht="11.25">
      <c r="A24" s="5" t="s">
        <v>286</v>
      </c>
    </row>
    <row r="25" ht="11.25">
      <c r="A25" s="1" t="s">
        <v>18</v>
      </c>
    </row>
    <row r="27" ht="11.25">
      <c r="A27" s="5" t="s">
        <v>102</v>
      </c>
    </row>
  </sheetData>
  <sheetProtection/>
  <mergeCells count="5">
    <mergeCell ref="A14:P14"/>
    <mergeCell ref="A3:P3"/>
    <mergeCell ref="A4:P4"/>
    <mergeCell ref="A6:C7"/>
    <mergeCell ref="D6:D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7109375" style="1" customWidth="1"/>
    <col min="7" max="7" width="6.00390625" style="1" customWidth="1"/>
    <col min="8" max="8" width="1.7109375" style="1" customWidth="1"/>
    <col min="9" max="9" width="6.00390625" style="1" customWidth="1"/>
    <col min="10" max="10" width="1.7109375" style="1" customWidth="1"/>
    <col min="11" max="11" width="6.00390625" style="1" customWidth="1"/>
    <col min="12" max="12" width="1.7109375" style="1" customWidth="1"/>
    <col min="13" max="13" width="6.00390625" style="1" customWidth="1"/>
    <col min="14" max="14" width="1.7109375" style="1" customWidth="1"/>
    <col min="15" max="15" width="6.00390625" style="1" customWidth="1"/>
    <col min="16" max="16" width="1.7109375" style="1" customWidth="1"/>
    <col min="17" max="16384" width="9.140625" style="1" customWidth="1"/>
  </cols>
  <sheetData>
    <row r="1" ht="12.75">
      <c r="A1" s="3" t="s">
        <v>291</v>
      </c>
    </row>
    <row r="2" ht="12.75">
      <c r="A2" s="4"/>
    </row>
    <row r="3" spans="1:16" ht="15" customHeight="1">
      <c r="A3" s="95" t="s">
        <v>292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293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114" t="s">
        <v>0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115"/>
      <c r="B7" s="101"/>
      <c r="C7" s="102"/>
      <c r="D7" s="105"/>
      <c r="E7" s="28" t="s">
        <v>326</v>
      </c>
      <c r="F7" s="29"/>
      <c r="G7" s="28" t="s">
        <v>327</v>
      </c>
      <c r="H7" s="29"/>
      <c r="I7" s="30" t="s">
        <v>328</v>
      </c>
      <c r="J7" s="29"/>
      <c r="K7" s="30" t="s">
        <v>329</v>
      </c>
      <c r="L7" s="29"/>
      <c r="M7" s="30" t="s">
        <v>330</v>
      </c>
      <c r="N7" s="29"/>
      <c r="O7" s="28" t="s">
        <v>331</v>
      </c>
      <c r="P7" s="31"/>
    </row>
    <row r="9" spans="1:16" ht="15" customHeight="1">
      <c r="A9" s="112" t="s">
        <v>294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5" ht="11.25">
      <c r="A11" s="1" t="s">
        <v>5</v>
      </c>
      <c r="D11" s="6" t="s">
        <v>295</v>
      </c>
      <c r="E11" s="23">
        <v>1064</v>
      </c>
      <c r="G11" s="23">
        <v>1067</v>
      </c>
      <c r="I11" s="23">
        <v>1065</v>
      </c>
      <c r="K11" s="23">
        <v>1069</v>
      </c>
      <c r="M11" s="23">
        <v>1074</v>
      </c>
      <c r="O11" s="23">
        <v>1074</v>
      </c>
    </row>
    <row r="12" spans="1:15" ht="11.25">
      <c r="A12" s="1" t="s">
        <v>296</v>
      </c>
      <c r="D12" s="6" t="s">
        <v>297</v>
      </c>
      <c r="E12" s="23">
        <v>1084</v>
      </c>
      <c r="G12" s="23">
        <v>1089</v>
      </c>
      <c r="I12" s="23">
        <v>1092</v>
      </c>
      <c r="K12" s="23">
        <v>1097</v>
      </c>
      <c r="M12" s="23">
        <v>1105</v>
      </c>
      <c r="O12" s="23">
        <v>1108</v>
      </c>
    </row>
    <row r="13" spans="1:15" ht="11.25">
      <c r="A13" s="1" t="s">
        <v>9</v>
      </c>
      <c r="D13" s="6" t="s">
        <v>298</v>
      </c>
      <c r="E13" s="23">
        <v>1008</v>
      </c>
      <c r="G13" s="23">
        <v>1021</v>
      </c>
      <c r="I13" s="23">
        <v>1026</v>
      </c>
      <c r="K13" s="23">
        <v>1033</v>
      </c>
      <c r="M13" s="23">
        <v>1055</v>
      </c>
      <c r="O13" s="23">
        <v>1055</v>
      </c>
    </row>
    <row r="14" spans="4:15" ht="11.25">
      <c r="D14" s="6"/>
      <c r="E14" s="13"/>
      <c r="G14" s="13"/>
      <c r="I14" s="13"/>
      <c r="K14" s="13"/>
      <c r="M14" s="13"/>
      <c r="O14" s="13"/>
    </row>
    <row r="15" spans="1:15" ht="11.25">
      <c r="A15" s="1" t="s">
        <v>11</v>
      </c>
      <c r="D15" s="6" t="s">
        <v>299</v>
      </c>
      <c r="E15" s="23">
        <v>1052</v>
      </c>
      <c r="G15" s="23">
        <v>1058</v>
      </c>
      <c r="I15" s="23">
        <v>1063</v>
      </c>
      <c r="K15" s="23">
        <v>1072</v>
      </c>
      <c r="M15" s="23">
        <v>1077</v>
      </c>
      <c r="O15" s="23">
        <v>1070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5" ht="11.25">
      <c r="A17" s="1" t="s">
        <v>12</v>
      </c>
      <c r="D17" s="6" t="s">
        <v>300</v>
      </c>
      <c r="E17" s="23">
        <v>1072</v>
      </c>
      <c r="G17" s="23">
        <v>1061</v>
      </c>
      <c r="I17" s="23">
        <v>1042</v>
      </c>
      <c r="K17" s="23">
        <v>1047</v>
      </c>
      <c r="M17" s="23">
        <v>1078</v>
      </c>
      <c r="O17" s="23">
        <v>1040</v>
      </c>
    </row>
    <row r="18" spans="1:15" ht="11.25">
      <c r="A18" s="1" t="s">
        <v>229</v>
      </c>
      <c r="D18" s="6" t="s">
        <v>301</v>
      </c>
      <c r="E18" s="23">
        <v>914</v>
      </c>
      <c r="G18" s="23">
        <v>927</v>
      </c>
      <c r="I18" s="23">
        <v>900</v>
      </c>
      <c r="K18" s="23">
        <v>908</v>
      </c>
      <c r="M18" s="23">
        <v>965</v>
      </c>
      <c r="O18" s="23">
        <v>944</v>
      </c>
    </row>
    <row r="19" spans="4:15" ht="11.25">
      <c r="D19" s="6"/>
      <c r="E19" s="13"/>
      <c r="G19" s="13"/>
      <c r="I19" s="13"/>
      <c r="K19" s="13"/>
      <c r="M19" s="13"/>
      <c r="O19" s="13"/>
    </row>
    <row r="20" spans="1:15" ht="11.25">
      <c r="A20" s="5" t="s">
        <v>14</v>
      </c>
      <c r="D20" s="6" t="s">
        <v>302</v>
      </c>
      <c r="E20" s="23">
        <v>1104</v>
      </c>
      <c r="G20" s="23">
        <v>1097</v>
      </c>
      <c r="I20" s="23">
        <v>1105</v>
      </c>
      <c r="K20" s="23">
        <v>1116</v>
      </c>
      <c r="M20" s="23">
        <v>1108</v>
      </c>
      <c r="O20" s="23">
        <v>1095</v>
      </c>
    </row>
    <row r="22" spans="1:16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4" spans="1:15" ht="11.25">
      <c r="A24" s="1" t="s">
        <v>5</v>
      </c>
      <c r="D24" s="6" t="s">
        <v>295</v>
      </c>
      <c r="E24" s="24">
        <v>0</v>
      </c>
      <c r="F24" s="25"/>
      <c r="G24" s="24">
        <v>0.3</v>
      </c>
      <c r="H24" s="25"/>
      <c r="I24" s="24">
        <v>-0.2</v>
      </c>
      <c r="J24" s="25"/>
      <c r="K24" s="24">
        <v>0.4</v>
      </c>
      <c r="L24" s="25"/>
      <c r="M24" s="24">
        <v>0.5</v>
      </c>
      <c r="N24" s="25"/>
      <c r="O24" s="24">
        <v>0</v>
      </c>
    </row>
    <row r="25" spans="1:15" ht="11.25">
      <c r="A25" s="1" t="s">
        <v>296</v>
      </c>
      <c r="D25" s="6" t="s">
        <v>297</v>
      </c>
      <c r="E25" s="24">
        <v>-0.1</v>
      </c>
      <c r="F25" s="25"/>
      <c r="G25" s="24">
        <v>0.5</v>
      </c>
      <c r="H25" s="25"/>
      <c r="I25" s="24">
        <v>0.3</v>
      </c>
      <c r="J25" s="25"/>
      <c r="K25" s="24">
        <v>0.4</v>
      </c>
      <c r="L25" s="25"/>
      <c r="M25" s="24">
        <v>0.7</v>
      </c>
      <c r="N25" s="25"/>
      <c r="O25" s="24">
        <v>0.3</v>
      </c>
    </row>
    <row r="26" spans="1:15" ht="11.25">
      <c r="A26" s="1" t="s">
        <v>9</v>
      </c>
      <c r="D26" s="6" t="s">
        <v>298</v>
      </c>
      <c r="E26" s="24">
        <v>0.2</v>
      </c>
      <c r="F26" s="25"/>
      <c r="G26" s="24">
        <v>1.3</v>
      </c>
      <c r="H26" s="25"/>
      <c r="I26" s="24">
        <v>0.5</v>
      </c>
      <c r="J26" s="25"/>
      <c r="K26" s="24">
        <v>0.7</v>
      </c>
      <c r="L26" s="25"/>
      <c r="M26" s="24">
        <v>2.1</v>
      </c>
      <c r="N26" s="25"/>
      <c r="O26" s="24">
        <v>0</v>
      </c>
    </row>
    <row r="27" spans="4:15" ht="11.25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</row>
    <row r="28" spans="1:15" ht="11.25">
      <c r="A28" s="1" t="s">
        <v>11</v>
      </c>
      <c r="D28" s="6" t="s">
        <v>299</v>
      </c>
      <c r="E28" s="24">
        <v>-0.2</v>
      </c>
      <c r="F28" s="25"/>
      <c r="G28" s="24">
        <v>0.5</v>
      </c>
      <c r="H28" s="25"/>
      <c r="I28" s="24">
        <v>0.5</v>
      </c>
      <c r="J28" s="25"/>
      <c r="K28" s="24">
        <v>0.8</v>
      </c>
      <c r="L28" s="25"/>
      <c r="M28" s="24">
        <v>0.5</v>
      </c>
      <c r="N28" s="25"/>
      <c r="O28" s="24">
        <v>-0.7</v>
      </c>
    </row>
    <row r="29" spans="4:15" ht="11.25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</row>
    <row r="30" spans="1:15" ht="11.25">
      <c r="A30" s="1" t="s">
        <v>12</v>
      </c>
      <c r="D30" s="6" t="s">
        <v>300</v>
      </c>
      <c r="E30" s="24">
        <v>-2.8</v>
      </c>
      <c r="F30" s="25"/>
      <c r="G30" s="24">
        <v>-1</v>
      </c>
      <c r="H30" s="25"/>
      <c r="I30" s="24">
        <v>-1.8</v>
      </c>
      <c r="J30" s="25"/>
      <c r="K30" s="24">
        <v>0.4</v>
      </c>
      <c r="L30" s="25"/>
      <c r="M30" s="24">
        <v>3</v>
      </c>
      <c r="N30" s="25"/>
      <c r="O30" s="24">
        <v>-3.6</v>
      </c>
    </row>
    <row r="31" spans="1:15" ht="11.25">
      <c r="A31" s="1" t="s">
        <v>229</v>
      </c>
      <c r="D31" s="6" t="s">
        <v>301</v>
      </c>
      <c r="E31" s="24">
        <v>-0.9</v>
      </c>
      <c r="F31" s="25"/>
      <c r="G31" s="24">
        <v>1.4</v>
      </c>
      <c r="H31" s="25"/>
      <c r="I31" s="24">
        <v>-3</v>
      </c>
      <c r="J31" s="25"/>
      <c r="K31" s="24">
        <v>1</v>
      </c>
      <c r="L31" s="25"/>
      <c r="M31" s="24">
        <v>6.3</v>
      </c>
      <c r="N31" s="25"/>
      <c r="O31" s="24">
        <v>-2.3</v>
      </c>
    </row>
    <row r="32" spans="4:15" ht="11.25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</row>
    <row r="33" spans="1:16" ht="11.25">
      <c r="A33" s="14" t="s">
        <v>14</v>
      </c>
      <c r="B33" s="11"/>
      <c r="C33" s="11"/>
      <c r="D33" s="10" t="s">
        <v>302</v>
      </c>
      <c r="E33" s="26">
        <v>-0.9</v>
      </c>
      <c r="F33" s="27"/>
      <c r="G33" s="26">
        <v>-0.6</v>
      </c>
      <c r="H33" s="27"/>
      <c r="I33" s="26">
        <v>0.8</v>
      </c>
      <c r="J33" s="27"/>
      <c r="K33" s="26">
        <v>1</v>
      </c>
      <c r="L33" s="27"/>
      <c r="M33" s="26">
        <v>-0.7</v>
      </c>
      <c r="N33" s="27"/>
      <c r="O33" s="26">
        <v>-1.2</v>
      </c>
      <c r="P33" s="11"/>
    </row>
    <row r="35" ht="11.25">
      <c r="A35" s="5" t="s">
        <v>102</v>
      </c>
    </row>
  </sheetData>
  <sheetProtection/>
  <mergeCells count="6">
    <mergeCell ref="A22:P22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7109375" style="1" customWidth="1"/>
    <col min="7" max="7" width="6.00390625" style="1" customWidth="1"/>
    <col min="8" max="8" width="1.7109375" style="1" customWidth="1"/>
    <col min="9" max="9" width="6.00390625" style="1" customWidth="1"/>
    <col min="10" max="10" width="1.7109375" style="1" customWidth="1"/>
    <col min="11" max="11" width="6.00390625" style="1" customWidth="1"/>
    <col min="12" max="12" width="1.7109375" style="1" customWidth="1"/>
    <col min="13" max="13" width="6.00390625" style="1" customWidth="1"/>
    <col min="14" max="14" width="1.7109375" style="1" customWidth="1"/>
    <col min="15" max="15" width="6.00390625" style="1" customWidth="1"/>
    <col min="16" max="16" width="1.7109375" style="1" customWidth="1"/>
    <col min="17" max="16384" width="9.140625" style="1" customWidth="1"/>
  </cols>
  <sheetData>
    <row r="1" ht="12.75">
      <c r="A1" s="3" t="s">
        <v>303</v>
      </c>
    </row>
    <row r="2" ht="12.75">
      <c r="A2" s="4"/>
    </row>
    <row r="3" spans="1:16" ht="15" customHeight="1">
      <c r="A3" s="95" t="s">
        <v>304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 customHeight="1">
      <c r="A4" s="96" t="s">
        <v>293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108</v>
      </c>
      <c r="E6" s="116" t="s">
        <v>1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1.25">
      <c r="A7" s="101"/>
      <c r="B7" s="101"/>
      <c r="C7" s="102"/>
      <c r="D7" s="105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9" spans="1:16" ht="15" customHeight="1">
      <c r="A9" s="112" t="s">
        <v>305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5" ht="11.25">
      <c r="A11" s="1" t="s">
        <v>5</v>
      </c>
      <c r="D11" s="6" t="s">
        <v>306</v>
      </c>
      <c r="E11" s="23">
        <v>1000</v>
      </c>
      <c r="G11" s="23">
        <v>1018</v>
      </c>
      <c r="I11" s="23">
        <v>1043</v>
      </c>
      <c r="K11" s="23">
        <v>1050</v>
      </c>
      <c r="M11" s="23">
        <v>1057</v>
      </c>
      <c r="O11" s="23">
        <v>1065</v>
      </c>
    </row>
    <row r="12" spans="1:15" ht="11.25">
      <c r="A12" s="1" t="s">
        <v>296</v>
      </c>
      <c r="D12" s="6" t="s">
        <v>307</v>
      </c>
      <c r="E12" s="23">
        <v>1000</v>
      </c>
      <c r="G12" s="23">
        <v>1023</v>
      </c>
      <c r="I12" s="23">
        <v>1046</v>
      </c>
      <c r="K12" s="23">
        <v>1059</v>
      </c>
      <c r="M12" s="23">
        <v>1077</v>
      </c>
      <c r="O12" s="23">
        <v>1088</v>
      </c>
    </row>
    <row r="13" spans="1:15" ht="11.25">
      <c r="A13" s="1" t="s">
        <v>9</v>
      </c>
      <c r="D13" s="6" t="s">
        <v>308</v>
      </c>
      <c r="E13" s="23">
        <v>1000</v>
      </c>
      <c r="G13" s="23">
        <v>988</v>
      </c>
      <c r="I13" s="23">
        <v>987</v>
      </c>
      <c r="K13" s="23">
        <v>993</v>
      </c>
      <c r="M13" s="23">
        <v>998</v>
      </c>
      <c r="O13" s="23">
        <v>1015</v>
      </c>
    </row>
    <row r="14" spans="4:15" ht="11.25">
      <c r="D14" s="6"/>
      <c r="E14" s="13"/>
      <c r="G14" s="13"/>
      <c r="I14" s="13"/>
      <c r="K14" s="13"/>
      <c r="M14" s="13"/>
      <c r="O14" s="13"/>
    </row>
    <row r="15" spans="1:15" ht="11.25">
      <c r="A15" s="1" t="s">
        <v>11</v>
      </c>
      <c r="D15" s="6" t="s">
        <v>309</v>
      </c>
      <c r="E15" s="23">
        <v>1000</v>
      </c>
      <c r="G15" s="23">
        <v>1015</v>
      </c>
      <c r="I15" s="23">
        <v>1031</v>
      </c>
      <c r="K15" s="23">
        <v>1040</v>
      </c>
      <c r="M15" s="23">
        <v>1052</v>
      </c>
      <c r="O15" s="23">
        <v>1057</v>
      </c>
    </row>
    <row r="16" spans="4:15" ht="11.25">
      <c r="D16" s="6"/>
      <c r="E16" s="13"/>
      <c r="G16" s="13"/>
      <c r="I16" s="13"/>
      <c r="K16" s="13"/>
      <c r="M16" s="13"/>
      <c r="O16" s="13"/>
    </row>
    <row r="17" spans="1:15" ht="11.25">
      <c r="A17" s="1" t="s">
        <v>12</v>
      </c>
      <c r="D17" s="6" t="s">
        <v>310</v>
      </c>
      <c r="E17" s="23">
        <v>1000</v>
      </c>
      <c r="G17" s="23">
        <v>1072</v>
      </c>
      <c r="I17" s="23">
        <v>1103</v>
      </c>
      <c r="K17" s="23">
        <v>1037</v>
      </c>
      <c r="M17" s="23">
        <v>1107</v>
      </c>
      <c r="O17" s="23">
        <v>1070</v>
      </c>
    </row>
    <row r="18" spans="1:15" ht="11.25">
      <c r="A18" s="1" t="s">
        <v>229</v>
      </c>
      <c r="D18" s="6" t="s">
        <v>311</v>
      </c>
      <c r="E18" s="23">
        <v>1000</v>
      </c>
      <c r="G18" s="23">
        <v>994</v>
      </c>
      <c r="I18" s="23">
        <v>1008</v>
      </c>
      <c r="K18" s="23">
        <v>991</v>
      </c>
      <c r="M18" s="23">
        <v>948</v>
      </c>
      <c r="O18" s="23">
        <v>916</v>
      </c>
    </row>
    <row r="19" spans="4:15" ht="11.25">
      <c r="D19" s="6"/>
      <c r="E19" s="13"/>
      <c r="G19" s="13"/>
      <c r="I19" s="13"/>
      <c r="K19" s="13"/>
      <c r="M19" s="13"/>
      <c r="O19" s="13"/>
    </row>
    <row r="20" spans="1:15" ht="11.25">
      <c r="A20" s="5" t="s">
        <v>14</v>
      </c>
      <c r="D20" s="6" t="s">
        <v>312</v>
      </c>
      <c r="E20" s="23">
        <v>1000</v>
      </c>
      <c r="G20" s="23">
        <v>1037</v>
      </c>
      <c r="I20" s="23">
        <v>1059</v>
      </c>
      <c r="K20" s="23">
        <v>1054</v>
      </c>
      <c r="M20" s="23">
        <v>1100</v>
      </c>
      <c r="O20" s="23">
        <v>1105</v>
      </c>
    </row>
    <row r="22" spans="1:16" ht="15" customHeight="1">
      <c r="A22" s="112" t="s">
        <v>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4" spans="1:16" ht="11.25">
      <c r="A24" s="1" t="s">
        <v>5</v>
      </c>
      <c r="D24" s="6" t="s">
        <v>306</v>
      </c>
      <c r="E24" s="24">
        <v>1.8</v>
      </c>
      <c r="F24" s="25"/>
      <c r="G24" s="24">
        <v>1.8</v>
      </c>
      <c r="H24" s="25"/>
      <c r="I24" s="24">
        <v>2.4</v>
      </c>
      <c r="J24" s="25"/>
      <c r="K24" s="24">
        <v>0.7</v>
      </c>
      <c r="L24" s="25"/>
      <c r="M24" s="24">
        <v>0.7</v>
      </c>
      <c r="N24" s="25"/>
      <c r="O24" s="24">
        <v>0.7</v>
      </c>
      <c r="P24" s="25"/>
    </row>
    <row r="25" spans="1:16" ht="11.25">
      <c r="A25" s="1" t="s">
        <v>296</v>
      </c>
      <c r="D25" s="6" t="s">
        <v>307</v>
      </c>
      <c r="E25" s="24">
        <v>3</v>
      </c>
      <c r="F25" s="25"/>
      <c r="G25" s="24">
        <v>2.3</v>
      </c>
      <c r="H25" s="25"/>
      <c r="I25" s="24">
        <v>2.3</v>
      </c>
      <c r="J25" s="25"/>
      <c r="K25" s="24">
        <v>1.3</v>
      </c>
      <c r="L25" s="25"/>
      <c r="M25" s="24">
        <v>1.7</v>
      </c>
      <c r="N25" s="25"/>
      <c r="O25" s="24">
        <v>1</v>
      </c>
      <c r="P25" s="25"/>
    </row>
    <row r="26" spans="1:16" ht="11.25">
      <c r="A26" s="1" t="s">
        <v>9</v>
      </c>
      <c r="D26" s="6" t="s">
        <v>308</v>
      </c>
      <c r="E26" s="24">
        <v>1.3</v>
      </c>
      <c r="F26" s="25"/>
      <c r="G26" s="24">
        <v>-1.2</v>
      </c>
      <c r="H26" s="25"/>
      <c r="I26" s="24">
        <v>-0.1</v>
      </c>
      <c r="J26" s="25"/>
      <c r="K26" s="24">
        <v>0.6</v>
      </c>
      <c r="L26" s="25"/>
      <c r="M26" s="24">
        <v>0.5</v>
      </c>
      <c r="N26" s="25"/>
      <c r="O26" s="24">
        <v>1.7</v>
      </c>
      <c r="P26" s="25"/>
    </row>
    <row r="27" spans="4:16" ht="11.25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</row>
    <row r="28" spans="1:16" ht="11.25">
      <c r="A28" s="1" t="s">
        <v>11</v>
      </c>
      <c r="D28" s="6" t="s">
        <v>309</v>
      </c>
      <c r="E28" s="24">
        <v>2.2</v>
      </c>
      <c r="F28" s="25"/>
      <c r="G28" s="24">
        <v>1.5</v>
      </c>
      <c r="H28" s="25"/>
      <c r="I28" s="24">
        <v>1.6</v>
      </c>
      <c r="J28" s="25"/>
      <c r="K28" s="24">
        <v>0.9</v>
      </c>
      <c r="L28" s="25"/>
      <c r="M28" s="24">
        <v>1.1</v>
      </c>
      <c r="N28" s="25"/>
      <c r="O28" s="24">
        <v>0.5</v>
      </c>
      <c r="P28" s="25"/>
    </row>
    <row r="29" spans="4:16" ht="11.25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</row>
    <row r="30" spans="1:16" ht="11.25">
      <c r="A30" s="1" t="s">
        <v>12</v>
      </c>
      <c r="D30" s="6" t="s">
        <v>310</v>
      </c>
      <c r="E30" s="24">
        <v>-11.7</v>
      </c>
      <c r="F30" s="25"/>
      <c r="G30" s="24">
        <v>7.2</v>
      </c>
      <c r="H30" s="25"/>
      <c r="I30" s="24">
        <v>2.8</v>
      </c>
      <c r="J30" s="25"/>
      <c r="K30" s="24">
        <v>-5.9</v>
      </c>
      <c r="L30" s="25"/>
      <c r="M30" s="24">
        <v>6.7</v>
      </c>
      <c r="N30" s="25"/>
      <c r="O30" s="24">
        <v>-3.3</v>
      </c>
      <c r="P30" s="25"/>
    </row>
    <row r="31" spans="1:16" ht="11.25">
      <c r="A31" s="1" t="s">
        <v>229</v>
      </c>
      <c r="D31" s="6" t="s">
        <v>311</v>
      </c>
      <c r="E31" s="24">
        <v>-7.5</v>
      </c>
      <c r="F31" s="25"/>
      <c r="G31" s="24">
        <v>-0.6</v>
      </c>
      <c r="H31" s="25"/>
      <c r="I31" s="24">
        <v>1.3</v>
      </c>
      <c r="J31" s="25"/>
      <c r="K31" s="24">
        <v>-1.6</v>
      </c>
      <c r="L31" s="25"/>
      <c r="M31" s="24">
        <v>-4.4</v>
      </c>
      <c r="N31" s="25"/>
      <c r="O31" s="24">
        <v>-3.3</v>
      </c>
      <c r="P31" s="25"/>
    </row>
    <row r="32" spans="4:16" ht="11.25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</row>
    <row r="33" spans="1:16" ht="11.25">
      <c r="A33" s="14" t="s">
        <v>14</v>
      </c>
      <c r="B33" s="11"/>
      <c r="C33" s="11"/>
      <c r="D33" s="10" t="s">
        <v>312</v>
      </c>
      <c r="E33" s="26">
        <v>0.5</v>
      </c>
      <c r="F33" s="27"/>
      <c r="G33" s="26">
        <v>3.7</v>
      </c>
      <c r="H33" s="27"/>
      <c r="I33" s="26">
        <v>2.1</v>
      </c>
      <c r="J33" s="27"/>
      <c r="K33" s="26">
        <v>-0.5</v>
      </c>
      <c r="L33" s="27"/>
      <c r="M33" s="26">
        <v>4.4</v>
      </c>
      <c r="N33" s="27"/>
      <c r="O33" s="26">
        <v>0.5</v>
      </c>
      <c r="P33" s="27"/>
    </row>
    <row r="35" ht="11.25">
      <c r="A35" s="5" t="s">
        <v>102</v>
      </c>
    </row>
  </sheetData>
  <sheetProtection/>
  <mergeCells count="7">
    <mergeCell ref="A22:P22"/>
    <mergeCell ref="A3:P3"/>
    <mergeCell ref="A4:P4"/>
    <mergeCell ref="A6:C7"/>
    <mergeCell ref="D6:D7"/>
    <mergeCell ref="E6:P6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6.57421875" style="1" customWidth="1"/>
    <col min="5" max="5" width="6.28125" style="1" customWidth="1"/>
    <col min="6" max="6" width="1.421875" style="1" customWidth="1"/>
    <col min="7" max="7" width="6.28125" style="1" customWidth="1"/>
    <col min="8" max="8" width="1.421875" style="1" customWidth="1"/>
    <col min="9" max="9" width="6.28125" style="1" customWidth="1"/>
    <col min="10" max="10" width="1.421875" style="1" customWidth="1"/>
    <col min="11" max="11" width="6.28125" style="1" customWidth="1"/>
    <col min="12" max="12" width="1.421875" style="1" customWidth="1"/>
    <col min="13" max="13" width="6.28125" style="1" customWidth="1"/>
    <col min="14" max="14" width="1.421875" style="1" customWidth="1"/>
    <col min="15" max="15" width="6.28125" style="1" customWidth="1"/>
    <col min="16" max="16" width="1.421875" style="1" customWidth="1"/>
    <col min="17" max="16384" width="9.140625" style="1" customWidth="1"/>
  </cols>
  <sheetData>
    <row r="1" ht="12.75">
      <c r="A1" s="3" t="s">
        <v>313</v>
      </c>
    </row>
    <row r="2" ht="12.75">
      <c r="A2" s="4"/>
    </row>
    <row r="3" spans="1:16" ht="15" customHeight="1">
      <c r="A3" s="95" t="s">
        <v>314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23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28" t="s">
        <v>326</v>
      </c>
      <c r="F7" s="31"/>
      <c r="G7" s="28" t="s">
        <v>327</v>
      </c>
      <c r="H7" s="29"/>
      <c r="I7" s="30" t="s">
        <v>328</v>
      </c>
      <c r="J7" s="29"/>
      <c r="K7" s="30" t="s">
        <v>329</v>
      </c>
      <c r="L7" s="29"/>
      <c r="M7" s="30" t="s">
        <v>330</v>
      </c>
      <c r="N7" s="29"/>
      <c r="O7" s="28" t="s">
        <v>331</v>
      </c>
      <c r="P7" s="31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>
      <c r="A10" s="1" t="s">
        <v>24</v>
      </c>
      <c r="D10" s="6" t="s">
        <v>25</v>
      </c>
      <c r="E10" s="12">
        <v>6</v>
      </c>
      <c r="F10" s="18"/>
      <c r="G10" s="12">
        <v>10.2</v>
      </c>
      <c r="H10" s="18"/>
      <c r="I10" s="12">
        <v>5.7</v>
      </c>
      <c r="J10" s="18"/>
      <c r="K10" s="12">
        <v>7.7</v>
      </c>
      <c r="L10" s="18"/>
      <c r="M10" s="12">
        <v>3.3</v>
      </c>
      <c r="N10" s="18"/>
      <c r="O10" s="12">
        <v>0.1</v>
      </c>
      <c r="P10" s="18"/>
    </row>
    <row r="11" spans="1:16" ht="11.25">
      <c r="A11" s="1" t="s">
        <v>26</v>
      </c>
      <c r="D11" s="6" t="s">
        <v>27</v>
      </c>
      <c r="E11" s="12">
        <v>16.5</v>
      </c>
      <c r="F11" s="18"/>
      <c r="G11" s="12">
        <v>6.8</v>
      </c>
      <c r="H11" s="18"/>
      <c r="I11" s="12">
        <v>-9.1</v>
      </c>
      <c r="J11" s="18"/>
      <c r="K11" s="12">
        <v>1.5</v>
      </c>
      <c r="L11" s="18"/>
      <c r="M11" s="12">
        <v>-4.4</v>
      </c>
      <c r="N11" s="18"/>
      <c r="O11" s="12">
        <v>-2.6</v>
      </c>
      <c r="P11" s="18"/>
    </row>
    <row r="12" spans="1:16" ht="11.25">
      <c r="A12" s="5" t="s">
        <v>28</v>
      </c>
      <c r="D12" s="6" t="s">
        <v>29</v>
      </c>
      <c r="E12" s="12">
        <v>8.4</v>
      </c>
      <c r="F12" s="18"/>
      <c r="G12" s="12">
        <v>9.3</v>
      </c>
      <c r="H12" s="18"/>
      <c r="I12" s="12">
        <v>1.9</v>
      </c>
      <c r="J12" s="18"/>
      <c r="K12" s="12">
        <v>6.2</v>
      </c>
      <c r="L12" s="18"/>
      <c r="M12" s="12">
        <v>1.4</v>
      </c>
      <c r="N12" s="18"/>
      <c r="O12" s="12">
        <v>-0.6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30</v>
      </c>
      <c r="D14" s="6" t="s">
        <v>31</v>
      </c>
      <c r="E14" s="12">
        <v>1.8</v>
      </c>
      <c r="F14" s="18"/>
      <c r="G14" s="12">
        <v>2.5</v>
      </c>
      <c r="H14" s="18"/>
      <c r="I14" s="12">
        <v>1.5</v>
      </c>
      <c r="J14" s="18"/>
      <c r="K14" s="12">
        <v>0.3</v>
      </c>
      <c r="L14" s="18"/>
      <c r="M14" s="12">
        <v>2.9</v>
      </c>
      <c r="N14" s="18"/>
      <c r="O14" s="12">
        <v>1.5</v>
      </c>
      <c r="P14" s="18"/>
    </row>
    <row r="15" spans="1:16" ht="11.25">
      <c r="A15" s="1" t="s">
        <v>32</v>
      </c>
      <c r="D15" s="6" t="s">
        <v>33</v>
      </c>
      <c r="E15" s="12">
        <v>4.4</v>
      </c>
      <c r="F15" s="18"/>
      <c r="G15" s="12">
        <v>0.8</v>
      </c>
      <c r="H15" s="18"/>
      <c r="I15" s="12">
        <v>1.1</v>
      </c>
      <c r="J15" s="18"/>
      <c r="K15" s="12">
        <v>3.1</v>
      </c>
      <c r="L15" s="18"/>
      <c r="M15" s="12">
        <v>1.2</v>
      </c>
      <c r="N15" s="18"/>
      <c r="O15" s="12">
        <v>0.9</v>
      </c>
      <c r="P15" s="18"/>
    </row>
    <row r="16" spans="1:16" ht="11.25">
      <c r="A16" s="1" t="s">
        <v>34</v>
      </c>
      <c r="D16" s="6" t="s">
        <v>35</v>
      </c>
      <c r="E16" s="12">
        <v>12.8</v>
      </c>
      <c r="F16" s="18"/>
      <c r="G16" s="12">
        <v>12.7</v>
      </c>
      <c r="H16" s="18"/>
      <c r="I16" s="12">
        <v>4.9</v>
      </c>
      <c r="J16" s="18"/>
      <c r="K16" s="12">
        <v>2.4</v>
      </c>
      <c r="L16" s="18"/>
      <c r="M16" s="12">
        <v>-0.1</v>
      </c>
      <c r="N16" s="18"/>
      <c r="O16" s="12">
        <v>2.4</v>
      </c>
      <c r="P16" s="18"/>
    </row>
    <row r="17" spans="1:16" ht="11.25">
      <c r="A17" s="5" t="s">
        <v>36</v>
      </c>
      <c r="D17" s="6" t="s">
        <v>37</v>
      </c>
      <c r="E17" s="12">
        <v>5.3</v>
      </c>
      <c r="F17" s="18"/>
      <c r="G17" s="12">
        <v>5</v>
      </c>
      <c r="H17" s="18"/>
      <c r="I17" s="12">
        <v>2.5</v>
      </c>
      <c r="J17" s="18"/>
      <c r="K17" s="12">
        <v>1.4</v>
      </c>
      <c r="L17" s="18"/>
      <c r="M17" s="12">
        <v>1.7</v>
      </c>
      <c r="N17" s="18"/>
      <c r="O17" s="12">
        <v>1.7</v>
      </c>
      <c r="P17" s="18"/>
    </row>
    <row r="18" spans="4:16" ht="11.25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>
      <c r="A19" s="1" t="s">
        <v>38</v>
      </c>
      <c r="D19" s="6" t="s">
        <v>39</v>
      </c>
      <c r="E19" s="12">
        <v>3.3</v>
      </c>
      <c r="F19" s="18"/>
      <c r="G19" s="12">
        <v>1.6</v>
      </c>
      <c r="H19" s="18"/>
      <c r="I19" s="12">
        <v>0.2</v>
      </c>
      <c r="J19" s="18"/>
      <c r="K19" s="12">
        <v>-2.8</v>
      </c>
      <c r="L19" s="18"/>
      <c r="M19" s="12">
        <v>-0.1</v>
      </c>
      <c r="N19" s="18"/>
      <c r="O19" s="12">
        <v>-0.2</v>
      </c>
      <c r="P19" s="18"/>
    </row>
    <row r="20" spans="1:16" ht="11.25">
      <c r="A20" s="1" t="s">
        <v>40</v>
      </c>
      <c r="D20" s="6" t="s">
        <v>41</v>
      </c>
      <c r="E20" s="12">
        <v>4.9</v>
      </c>
      <c r="F20" s="18"/>
      <c r="G20" s="12">
        <v>7</v>
      </c>
      <c r="H20" s="18"/>
      <c r="I20" s="12">
        <v>7.9</v>
      </c>
      <c r="J20" s="18"/>
      <c r="K20" s="12">
        <v>6</v>
      </c>
      <c r="L20" s="18"/>
      <c r="M20" s="12">
        <v>6</v>
      </c>
      <c r="N20" s="18"/>
      <c r="O20" s="12">
        <v>5.5</v>
      </c>
      <c r="P20" s="18"/>
    </row>
    <row r="21" spans="1:16" ht="11.25">
      <c r="A21" s="1" t="s">
        <v>42</v>
      </c>
      <c r="D21" s="6" t="s">
        <v>43</v>
      </c>
      <c r="E21" s="12">
        <v>0.4</v>
      </c>
      <c r="F21" s="18"/>
      <c r="G21" s="12">
        <v>0.5</v>
      </c>
      <c r="H21" s="18"/>
      <c r="I21" s="12">
        <v>2.3</v>
      </c>
      <c r="J21" s="18"/>
      <c r="K21" s="12">
        <v>-0.5</v>
      </c>
      <c r="L21" s="18"/>
      <c r="M21" s="12">
        <v>3.9</v>
      </c>
      <c r="N21" s="18"/>
      <c r="O21" s="12">
        <v>2.3</v>
      </c>
      <c r="P21" s="18"/>
    </row>
    <row r="22" spans="1:16" ht="11.25">
      <c r="A22" s="1" t="s">
        <v>44</v>
      </c>
      <c r="D22" s="6" t="s">
        <v>45</v>
      </c>
      <c r="E22" s="12">
        <v>1.3</v>
      </c>
      <c r="F22" s="18"/>
      <c r="G22" s="12">
        <v>4.2</v>
      </c>
      <c r="H22" s="18"/>
      <c r="I22" s="12">
        <v>2.4</v>
      </c>
      <c r="J22" s="18"/>
      <c r="K22" s="12">
        <v>5.8</v>
      </c>
      <c r="L22" s="18"/>
      <c r="M22" s="12">
        <v>3.2</v>
      </c>
      <c r="N22" s="18"/>
      <c r="O22" s="12">
        <v>2.7</v>
      </c>
      <c r="P22" s="18"/>
    </row>
    <row r="23" spans="1:16" ht="11.25">
      <c r="A23" s="1" t="s">
        <v>46</v>
      </c>
      <c r="D23" s="6" t="s">
        <v>47</v>
      </c>
      <c r="E23" s="12">
        <v>2.8</v>
      </c>
      <c r="F23" s="18"/>
      <c r="G23" s="12">
        <v>2.4</v>
      </c>
      <c r="H23" s="18"/>
      <c r="I23" s="12">
        <v>2.8</v>
      </c>
      <c r="J23" s="18"/>
      <c r="K23" s="12">
        <v>3.2</v>
      </c>
      <c r="L23" s="18"/>
      <c r="M23" s="12">
        <v>2.7</v>
      </c>
      <c r="N23" s="18"/>
      <c r="O23" s="12">
        <v>3.1</v>
      </c>
      <c r="P23" s="18"/>
    </row>
    <row r="24" spans="1:16" ht="11.25">
      <c r="A24" s="1" t="s">
        <v>48</v>
      </c>
      <c r="D24" s="6" t="s">
        <v>49</v>
      </c>
      <c r="E24" s="12">
        <v>1.7</v>
      </c>
      <c r="F24" s="18"/>
      <c r="G24" s="12">
        <v>2.6</v>
      </c>
      <c r="H24" s="18"/>
      <c r="I24" s="12">
        <v>2.7</v>
      </c>
      <c r="J24" s="18"/>
      <c r="K24" s="12">
        <v>2.9</v>
      </c>
      <c r="L24" s="18"/>
      <c r="M24" s="12">
        <v>3.2</v>
      </c>
      <c r="N24" s="18"/>
      <c r="O24" s="12">
        <v>2.2</v>
      </c>
      <c r="P24" s="18"/>
    </row>
    <row r="25" spans="1:16" ht="11.25">
      <c r="A25" s="1" t="s">
        <v>50</v>
      </c>
      <c r="D25" s="6" t="s">
        <v>51</v>
      </c>
      <c r="E25" s="12">
        <v>3.7</v>
      </c>
      <c r="F25" s="18"/>
      <c r="G25" s="12">
        <v>4</v>
      </c>
      <c r="H25" s="18"/>
      <c r="I25" s="12">
        <v>3.5</v>
      </c>
      <c r="J25" s="18"/>
      <c r="K25" s="12">
        <v>2.3</v>
      </c>
      <c r="L25" s="18"/>
      <c r="M25" s="12">
        <v>3.8</v>
      </c>
      <c r="N25" s="18"/>
      <c r="O25" s="12">
        <v>4.3</v>
      </c>
      <c r="P25" s="18"/>
    </row>
    <row r="26" spans="1:16" ht="11.25">
      <c r="A26" s="1" t="s">
        <v>52</v>
      </c>
      <c r="D26" s="6" t="s">
        <v>53</v>
      </c>
      <c r="E26" s="12">
        <v>3.2</v>
      </c>
      <c r="F26" s="18"/>
      <c r="G26" s="12">
        <v>4.4</v>
      </c>
      <c r="H26" s="18"/>
      <c r="I26" s="12">
        <v>3.2</v>
      </c>
      <c r="J26" s="18"/>
      <c r="K26" s="12">
        <v>1.8</v>
      </c>
      <c r="L26" s="18"/>
      <c r="M26" s="12">
        <v>1.8</v>
      </c>
      <c r="N26" s="18"/>
      <c r="O26" s="12">
        <v>1</v>
      </c>
      <c r="P26" s="18"/>
    </row>
    <row r="27" spans="1:16" ht="11.25">
      <c r="A27" s="1" t="s">
        <v>54</v>
      </c>
      <c r="D27" s="6" t="s">
        <v>55</v>
      </c>
      <c r="E27" s="12">
        <v>0.7</v>
      </c>
      <c r="F27" s="18"/>
      <c r="G27" s="12">
        <v>0.8</v>
      </c>
      <c r="H27" s="18"/>
      <c r="I27" s="12">
        <v>0.9</v>
      </c>
      <c r="J27" s="18"/>
      <c r="K27" s="12">
        <v>0.9</v>
      </c>
      <c r="L27" s="18"/>
      <c r="M27" s="12">
        <v>0.9</v>
      </c>
      <c r="N27" s="18"/>
      <c r="O27" s="12">
        <v>0.7</v>
      </c>
      <c r="P27" s="18"/>
    </row>
    <row r="28" spans="1:16" ht="11.25">
      <c r="A28" s="1" t="s">
        <v>56</v>
      </c>
      <c r="D28" s="6" t="s">
        <v>57</v>
      </c>
      <c r="E28" s="12">
        <v>4.1</v>
      </c>
      <c r="F28" s="18"/>
      <c r="G28" s="12">
        <v>2.6</v>
      </c>
      <c r="H28" s="18"/>
      <c r="I28" s="12">
        <v>2.4</v>
      </c>
      <c r="J28" s="18"/>
      <c r="K28" s="12">
        <v>2.8</v>
      </c>
      <c r="L28" s="18"/>
      <c r="M28" s="12">
        <v>0.5</v>
      </c>
      <c r="N28" s="18"/>
      <c r="O28" s="12">
        <v>1.6</v>
      </c>
      <c r="P28" s="18"/>
    </row>
    <row r="29" spans="1:16" ht="11.25">
      <c r="A29" s="1" t="s">
        <v>58</v>
      </c>
      <c r="D29" s="6" t="s">
        <v>59</v>
      </c>
      <c r="E29" s="12">
        <v>0.8</v>
      </c>
      <c r="F29" s="18"/>
      <c r="G29" s="12">
        <v>2.9</v>
      </c>
      <c r="H29" s="18"/>
      <c r="I29" s="12">
        <v>3.6</v>
      </c>
      <c r="J29" s="18"/>
      <c r="K29" s="12">
        <v>-0.4</v>
      </c>
      <c r="L29" s="18"/>
      <c r="M29" s="12">
        <v>-0.6</v>
      </c>
      <c r="N29" s="18"/>
      <c r="O29" s="12">
        <v>0.7</v>
      </c>
      <c r="P29" s="18"/>
    </row>
    <row r="30" spans="1:16" ht="11.25">
      <c r="A30" s="5" t="s">
        <v>60</v>
      </c>
      <c r="D30" s="6" t="s">
        <v>61</v>
      </c>
      <c r="E30" s="12">
        <v>2.6</v>
      </c>
      <c r="F30" s="18"/>
      <c r="G30" s="12">
        <v>3.1</v>
      </c>
      <c r="H30" s="18"/>
      <c r="I30" s="12">
        <v>3</v>
      </c>
      <c r="J30" s="18"/>
      <c r="K30" s="12">
        <v>2.2</v>
      </c>
      <c r="L30" s="18"/>
      <c r="M30" s="12">
        <v>2.6</v>
      </c>
      <c r="N30" s="18"/>
      <c r="O30" s="12">
        <v>2.4</v>
      </c>
      <c r="P30" s="18"/>
    </row>
    <row r="31" spans="4:16" ht="11.25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3.7</v>
      </c>
      <c r="F32" s="19"/>
      <c r="G32" s="15">
        <v>4.1</v>
      </c>
      <c r="H32" s="19"/>
      <c r="I32" s="15">
        <v>3</v>
      </c>
      <c r="J32" s="19"/>
      <c r="K32" s="15">
        <v>2.4</v>
      </c>
      <c r="L32" s="19"/>
      <c r="M32" s="15">
        <v>2.3</v>
      </c>
      <c r="N32" s="19"/>
      <c r="O32" s="47">
        <v>2.3</v>
      </c>
      <c r="P32" s="19"/>
    </row>
    <row r="34" spans="1:2" ht="11.25">
      <c r="A34" s="2" t="s">
        <v>100</v>
      </c>
      <c r="B34" s="1" t="s">
        <v>103</v>
      </c>
    </row>
    <row r="35" spans="1:2" ht="11.25">
      <c r="A35" s="2" t="s">
        <v>101</v>
      </c>
      <c r="B35" s="1" t="s">
        <v>104</v>
      </c>
    </row>
    <row r="36" ht="11.25">
      <c r="A36" s="2"/>
    </row>
    <row r="37" ht="11.25">
      <c r="A37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710937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315</v>
      </c>
    </row>
    <row r="2" ht="12.75">
      <c r="A2" s="4"/>
    </row>
    <row r="3" spans="1:16" ht="15" customHeight="1">
      <c r="A3" s="95" t="s">
        <v>341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5" customHeight="1">
      <c r="A6" s="97" t="s">
        <v>23</v>
      </c>
      <c r="B6" s="97"/>
      <c r="C6" s="98"/>
      <c r="D6" s="103" t="s">
        <v>108</v>
      </c>
      <c r="E6" s="7" t="s">
        <v>340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8" spans="1:16" ht="11.25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44" t="s">
        <v>348</v>
      </c>
      <c r="E10" s="16">
        <v>10406</v>
      </c>
      <c r="F10" s="1" t="s">
        <v>333</v>
      </c>
      <c r="G10" s="16">
        <v>11166</v>
      </c>
      <c r="H10" s="1" t="s">
        <v>333</v>
      </c>
      <c r="I10" s="16">
        <v>12234</v>
      </c>
      <c r="J10" s="1" t="s">
        <v>333</v>
      </c>
      <c r="K10" s="16">
        <v>12193</v>
      </c>
      <c r="L10" s="1" t="s">
        <v>333</v>
      </c>
      <c r="M10" s="16">
        <v>13292</v>
      </c>
      <c r="N10" s="1" t="s">
        <v>332</v>
      </c>
      <c r="O10" s="16">
        <v>13778</v>
      </c>
      <c r="P10" s="1" t="s">
        <v>333</v>
      </c>
    </row>
    <row r="11" spans="1:16" ht="11.25" customHeight="1">
      <c r="A11" s="1" t="s">
        <v>26</v>
      </c>
      <c r="D11" s="44" t="s">
        <v>349</v>
      </c>
      <c r="E11" s="16">
        <v>3965</v>
      </c>
      <c r="F11" s="1" t="s">
        <v>333</v>
      </c>
      <c r="G11" s="16">
        <v>3450</v>
      </c>
      <c r="H11" s="1" t="s">
        <v>333</v>
      </c>
      <c r="I11" s="16">
        <v>3290</v>
      </c>
      <c r="J11" s="1" t="s">
        <v>333</v>
      </c>
      <c r="K11" s="16">
        <v>3536</v>
      </c>
      <c r="L11" s="1" t="s">
        <v>333</v>
      </c>
      <c r="M11" s="16">
        <v>3856</v>
      </c>
      <c r="N11" s="1" t="s">
        <v>333</v>
      </c>
      <c r="O11" s="16">
        <v>3714</v>
      </c>
      <c r="P11" s="1" t="s">
        <v>333</v>
      </c>
    </row>
    <row r="12" spans="1:16" ht="11.25" customHeight="1">
      <c r="A12" s="5" t="s">
        <v>28</v>
      </c>
      <c r="D12" s="44" t="s">
        <v>350</v>
      </c>
      <c r="E12" s="16">
        <v>14333</v>
      </c>
      <c r="F12" s="1" t="s">
        <v>333</v>
      </c>
      <c r="G12" s="16">
        <v>14691</v>
      </c>
      <c r="H12" s="1" t="s">
        <v>333</v>
      </c>
      <c r="I12" s="16">
        <v>15663</v>
      </c>
      <c r="J12" s="1" t="s">
        <v>333</v>
      </c>
      <c r="K12" s="16">
        <v>15855</v>
      </c>
      <c r="L12" s="1" t="s">
        <v>333</v>
      </c>
      <c r="M12" s="16">
        <v>17290</v>
      </c>
      <c r="N12" s="1" t="s">
        <v>332</v>
      </c>
      <c r="O12" s="16">
        <v>17613</v>
      </c>
      <c r="P12" s="1" t="s">
        <v>333</v>
      </c>
    </row>
    <row r="13" spans="4:15" ht="11.25" customHeight="1">
      <c r="D13" s="44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44" t="s">
        <v>351</v>
      </c>
      <c r="E14" s="16">
        <v>21449</v>
      </c>
      <c r="F14" s="1" t="s">
        <v>333</v>
      </c>
      <c r="G14" s="16">
        <v>21298</v>
      </c>
      <c r="H14" s="1" t="s">
        <v>333</v>
      </c>
      <c r="I14" s="16">
        <v>21564</v>
      </c>
      <c r="J14" s="1" t="s">
        <v>333</v>
      </c>
      <c r="K14" s="16">
        <v>21860</v>
      </c>
      <c r="L14" s="1" t="s">
        <v>333</v>
      </c>
      <c r="M14" s="16">
        <v>22323</v>
      </c>
      <c r="N14" s="1" t="s">
        <v>333</v>
      </c>
      <c r="O14" s="16">
        <v>22646</v>
      </c>
      <c r="P14" s="1" t="s">
        <v>333</v>
      </c>
    </row>
    <row r="15" spans="1:16" ht="11.25" customHeight="1">
      <c r="A15" s="1" t="s">
        <v>32</v>
      </c>
      <c r="D15" s="44" t="s">
        <v>352</v>
      </c>
      <c r="E15" s="16">
        <v>6208</v>
      </c>
      <c r="F15" s="1" t="s">
        <v>333</v>
      </c>
      <c r="G15" s="16">
        <v>6162</v>
      </c>
      <c r="H15" s="1" t="s">
        <v>333</v>
      </c>
      <c r="I15" s="16">
        <v>6255</v>
      </c>
      <c r="J15" s="1" t="s">
        <v>333</v>
      </c>
      <c r="K15" s="16">
        <v>6275</v>
      </c>
      <c r="L15" s="1" t="s">
        <v>333</v>
      </c>
      <c r="M15" s="16">
        <v>6421</v>
      </c>
      <c r="N15" s="1" t="s">
        <v>332</v>
      </c>
      <c r="O15" s="16">
        <v>6521</v>
      </c>
      <c r="P15" s="1" t="s">
        <v>333</v>
      </c>
    </row>
    <row r="16" spans="1:16" ht="11.25" customHeight="1">
      <c r="A16" s="1" t="s">
        <v>34</v>
      </c>
      <c r="D16" s="44" t="s">
        <v>353</v>
      </c>
      <c r="E16" s="16">
        <v>10230</v>
      </c>
      <c r="F16" s="1" t="s">
        <v>333</v>
      </c>
      <c r="G16" s="16">
        <v>10389</v>
      </c>
      <c r="H16" s="1" t="s">
        <v>333</v>
      </c>
      <c r="I16" s="16">
        <v>10944</v>
      </c>
      <c r="J16" s="1" t="s">
        <v>333</v>
      </c>
      <c r="K16" s="16">
        <v>11597</v>
      </c>
      <c r="L16" s="1" t="s">
        <v>333</v>
      </c>
      <c r="M16" s="16">
        <v>13080</v>
      </c>
      <c r="N16" s="1" t="s">
        <v>333</v>
      </c>
      <c r="O16" s="16">
        <v>13473</v>
      </c>
      <c r="P16" s="1" t="s">
        <v>333</v>
      </c>
    </row>
    <row r="17" spans="1:16" ht="11.25" customHeight="1">
      <c r="A17" s="5" t="s">
        <v>36</v>
      </c>
      <c r="D17" s="44" t="s">
        <v>354</v>
      </c>
      <c r="E17" s="16">
        <v>37904</v>
      </c>
      <c r="F17" s="1" t="s">
        <v>333</v>
      </c>
      <c r="G17" s="16">
        <v>37845</v>
      </c>
      <c r="H17" s="1" t="s">
        <v>333</v>
      </c>
      <c r="I17" s="16">
        <v>38754</v>
      </c>
      <c r="J17" s="1" t="s">
        <v>333</v>
      </c>
      <c r="K17" s="16">
        <v>39699</v>
      </c>
      <c r="L17" s="1" t="s">
        <v>333</v>
      </c>
      <c r="M17" s="16">
        <v>41726</v>
      </c>
      <c r="N17" s="1" t="s">
        <v>332</v>
      </c>
      <c r="O17" s="16">
        <v>42532</v>
      </c>
      <c r="P17" s="1" t="s">
        <v>333</v>
      </c>
    </row>
    <row r="18" spans="4:15" ht="11.25" customHeight="1">
      <c r="D18" s="44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44" t="s">
        <v>355</v>
      </c>
      <c r="E19" s="16">
        <v>10350</v>
      </c>
      <c r="F19" s="1" t="s">
        <v>333</v>
      </c>
      <c r="G19" s="16">
        <v>10747</v>
      </c>
      <c r="H19" s="1" t="s">
        <v>333</v>
      </c>
      <c r="I19" s="16">
        <v>10985</v>
      </c>
      <c r="J19" s="1" t="s">
        <v>333</v>
      </c>
      <c r="K19" s="16">
        <v>11225</v>
      </c>
      <c r="L19" s="1" t="s">
        <v>333</v>
      </c>
      <c r="M19" s="16">
        <v>11549</v>
      </c>
      <c r="N19" s="1" t="s">
        <v>333</v>
      </c>
      <c r="O19" s="16">
        <v>11457</v>
      </c>
      <c r="P19" s="1" t="s">
        <v>333</v>
      </c>
    </row>
    <row r="20" spans="1:16" ht="11.25" customHeight="1">
      <c r="A20" s="1" t="s">
        <v>40</v>
      </c>
      <c r="D20" s="44" t="s">
        <v>356</v>
      </c>
      <c r="E20" s="16">
        <v>12293</v>
      </c>
      <c r="F20" s="1" t="s">
        <v>333</v>
      </c>
      <c r="G20" s="16">
        <v>12669</v>
      </c>
      <c r="H20" s="1" t="s">
        <v>333</v>
      </c>
      <c r="I20" s="16">
        <v>13080</v>
      </c>
      <c r="J20" s="1" t="s">
        <v>333</v>
      </c>
      <c r="K20" s="16">
        <v>13618</v>
      </c>
      <c r="L20" s="1" t="s">
        <v>333</v>
      </c>
      <c r="M20" s="16">
        <v>14281</v>
      </c>
      <c r="N20" s="1" t="s">
        <v>333</v>
      </c>
      <c r="O20" s="16">
        <v>15188</v>
      </c>
      <c r="P20" s="1" t="s">
        <v>333</v>
      </c>
    </row>
    <row r="21" spans="1:16" ht="11.25" customHeight="1">
      <c r="A21" s="1" t="s">
        <v>42</v>
      </c>
      <c r="D21" s="44" t="s">
        <v>357</v>
      </c>
      <c r="E21" s="16">
        <v>8500</v>
      </c>
      <c r="F21" s="1" t="s">
        <v>333</v>
      </c>
      <c r="G21" s="16">
        <v>8774</v>
      </c>
      <c r="H21" s="1" t="s">
        <v>333</v>
      </c>
      <c r="I21" s="16">
        <v>8837</v>
      </c>
      <c r="J21" s="1" t="s">
        <v>333</v>
      </c>
      <c r="K21" s="16">
        <v>8810</v>
      </c>
      <c r="L21" s="1" t="s">
        <v>333</v>
      </c>
      <c r="M21" s="16">
        <v>8940</v>
      </c>
      <c r="N21" s="1" t="s">
        <v>333</v>
      </c>
      <c r="O21" s="16">
        <v>9119</v>
      </c>
      <c r="P21" s="1" t="s">
        <v>333</v>
      </c>
    </row>
    <row r="22" spans="1:16" ht="11.25" customHeight="1">
      <c r="A22" s="1" t="s">
        <v>44</v>
      </c>
      <c r="D22" s="44" t="s">
        <v>358</v>
      </c>
      <c r="E22" s="16">
        <v>6093</v>
      </c>
      <c r="F22" s="1" t="s">
        <v>333</v>
      </c>
      <c r="G22" s="16">
        <v>6430</v>
      </c>
      <c r="H22" s="1" t="s">
        <v>333</v>
      </c>
      <c r="I22" s="16">
        <v>6623</v>
      </c>
      <c r="J22" s="1" t="s">
        <v>333</v>
      </c>
      <c r="K22" s="16">
        <v>6747</v>
      </c>
      <c r="L22" s="1" t="s">
        <v>333</v>
      </c>
      <c r="M22" s="16">
        <v>6854</v>
      </c>
      <c r="N22" s="1" t="s">
        <v>333</v>
      </c>
      <c r="O22" s="16">
        <v>7094</v>
      </c>
      <c r="P22" s="1" t="s">
        <v>333</v>
      </c>
    </row>
    <row r="23" spans="1:16" ht="11.25" customHeight="1">
      <c r="A23" s="1" t="s">
        <v>46</v>
      </c>
      <c r="D23" s="44" t="s">
        <v>359</v>
      </c>
      <c r="E23" s="16">
        <v>11299</v>
      </c>
      <c r="F23" s="1" t="s">
        <v>333</v>
      </c>
      <c r="G23" s="16">
        <v>11576</v>
      </c>
      <c r="H23" s="1" t="s">
        <v>333</v>
      </c>
      <c r="I23" s="16">
        <v>11869</v>
      </c>
      <c r="J23" s="1" t="s">
        <v>333</v>
      </c>
      <c r="K23" s="16">
        <v>12428</v>
      </c>
      <c r="L23" s="1" t="s">
        <v>333</v>
      </c>
      <c r="M23" s="16">
        <v>12798</v>
      </c>
      <c r="N23" s="1" t="s">
        <v>333</v>
      </c>
      <c r="O23" s="16">
        <v>13176</v>
      </c>
      <c r="P23" s="1" t="s">
        <v>333</v>
      </c>
    </row>
    <row r="24" spans="1:16" ht="11.25" customHeight="1">
      <c r="A24" s="1" t="s">
        <v>48</v>
      </c>
      <c r="D24" s="44" t="s">
        <v>360</v>
      </c>
      <c r="E24" s="16">
        <v>25632</v>
      </c>
      <c r="F24" s="1" t="s">
        <v>333</v>
      </c>
      <c r="G24" s="16">
        <v>26746</v>
      </c>
      <c r="H24" s="1" t="s">
        <v>333</v>
      </c>
      <c r="I24" s="16">
        <v>27576</v>
      </c>
      <c r="J24" s="1" t="s">
        <v>333</v>
      </c>
      <c r="K24" s="16">
        <v>28062</v>
      </c>
      <c r="L24" s="1" t="s">
        <v>333</v>
      </c>
      <c r="M24" s="16">
        <v>28612</v>
      </c>
      <c r="N24" s="1" t="s">
        <v>333</v>
      </c>
      <c r="O24" s="16">
        <v>29400</v>
      </c>
      <c r="P24" s="1" t="s">
        <v>333</v>
      </c>
    </row>
    <row r="25" spans="1:16" ht="11.25" customHeight="1">
      <c r="A25" s="1" t="s">
        <v>50</v>
      </c>
      <c r="D25" s="44" t="s">
        <v>361</v>
      </c>
      <c r="E25" s="16">
        <v>19149</v>
      </c>
      <c r="F25" s="1" t="s">
        <v>333</v>
      </c>
      <c r="G25" s="16">
        <v>19467</v>
      </c>
      <c r="H25" s="1" t="s">
        <v>333</v>
      </c>
      <c r="I25" s="16">
        <v>19842</v>
      </c>
      <c r="J25" s="1" t="s">
        <v>333</v>
      </c>
      <c r="K25" s="16">
        <v>20452</v>
      </c>
      <c r="L25" s="1" t="s">
        <v>333</v>
      </c>
      <c r="M25" s="16">
        <v>21186</v>
      </c>
      <c r="N25" s="1" t="s">
        <v>333</v>
      </c>
      <c r="O25" s="16">
        <v>21918</v>
      </c>
      <c r="P25" s="1" t="s">
        <v>333</v>
      </c>
    </row>
    <row r="26" spans="1:16" ht="11.25" customHeight="1">
      <c r="A26" s="1" t="s">
        <v>52</v>
      </c>
      <c r="D26" s="44" t="s">
        <v>362</v>
      </c>
      <c r="E26" s="16">
        <v>8819</v>
      </c>
      <c r="F26" s="1" t="s">
        <v>333</v>
      </c>
      <c r="G26" s="16">
        <v>8873</v>
      </c>
      <c r="H26" s="1" t="s">
        <v>333</v>
      </c>
      <c r="I26" s="16">
        <v>8898</v>
      </c>
      <c r="J26" s="1" t="s">
        <v>333</v>
      </c>
      <c r="K26" s="16">
        <v>9048</v>
      </c>
      <c r="L26" s="1" t="s">
        <v>333</v>
      </c>
      <c r="M26" s="16">
        <v>9342</v>
      </c>
      <c r="N26" s="1" t="s">
        <v>333</v>
      </c>
      <c r="O26" s="16">
        <v>9521</v>
      </c>
      <c r="P26" s="1" t="s">
        <v>333</v>
      </c>
    </row>
    <row r="27" spans="1:16" ht="11.25" customHeight="1">
      <c r="A27" s="1" t="s">
        <v>54</v>
      </c>
      <c r="D27" s="44" t="s">
        <v>363</v>
      </c>
      <c r="E27" s="16">
        <v>9202</v>
      </c>
      <c r="F27" s="1" t="s">
        <v>333</v>
      </c>
      <c r="G27" s="16">
        <v>9207</v>
      </c>
      <c r="H27" s="1" t="s">
        <v>333</v>
      </c>
      <c r="I27" s="16">
        <v>9231</v>
      </c>
      <c r="J27" s="1" t="s">
        <v>333</v>
      </c>
      <c r="K27" s="16">
        <v>9256</v>
      </c>
      <c r="L27" s="1" t="s">
        <v>333</v>
      </c>
      <c r="M27" s="16">
        <v>9316</v>
      </c>
      <c r="N27" s="1" t="s">
        <v>333</v>
      </c>
      <c r="O27" s="16">
        <v>9395</v>
      </c>
      <c r="P27" s="1" t="s">
        <v>333</v>
      </c>
    </row>
    <row r="28" spans="1:16" ht="11.25" customHeight="1">
      <c r="A28" s="1" t="s">
        <v>56</v>
      </c>
      <c r="D28" s="44" t="s">
        <v>364</v>
      </c>
      <c r="E28" s="16">
        <v>11951</v>
      </c>
      <c r="F28" s="1" t="s">
        <v>333</v>
      </c>
      <c r="G28" s="16">
        <v>11966</v>
      </c>
      <c r="H28" s="1" t="s">
        <v>333</v>
      </c>
      <c r="I28" s="16">
        <v>12386</v>
      </c>
      <c r="J28" s="1" t="s">
        <v>333</v>
      </c>
      <c r="K28" s="16">
        <v>12842</v>
      </c>
      <c r="L28" s="1" t="s">
        <v>333</v>
      </c>
      <c r="M28" s="16">
        <v>13354</v>
      </c>
      <c r="N28" s="1" t="s">
        <v>333</v>
      </c>
      <c r="O28" s="16">
        <v>13599</v>
      </c>
      <c r="P28" s="1" t="s">
        <v>333</v>
      </c>
    </row>
    <row r="29" spans="1:16" ht="11.25" customHeight="1">
      <c r="A29" s="1" t="s">
        <v>58</v>
      </c>
      <c r="D29" s="44" t="s">
        <v>365</v>
      </c>
      <c r="E29" s="16">
        <v>6497</v>
      </c>
      <c r="F29" s="1" t="s">
        <v>333</v>
      </c>
      <c r="G29" s="16">
        <v>6590</v>
      </c>
      <c r="H29" s="1" t="s">
        <v>332</v>
      </c>
      <c r="I29" s="16">
        <v>6567</v>
      </c>
      <c r="J29" s="1" t="s">
        <v>333</v>
      </c>
      <c r="K29" s="16">
        <v>6755</v>
      </c>
      <c r="L29" s="1" t="s">
        <v>333</v>
      </c>
      <c r="M29" s="16">
        <v>6887</v>
      </c>
      <c r="N29" s="1" t="s">
        <v>333</v>
      </c>
      <c r="O29" s="16">
        <v>6945</v>
      </c>
      <c r="P29" s="1" t="s">
        <v>333</v>
      </c>
    </row>
    <row r="30" spans="1:16" ht="11.25" customHeight="1">
      <c r="A30" s="5" t="s">
        <v>60</v>
      </c>
      <c r="D30" s="44" t="s">
        <v>366</v>
      </c>
      <c r="E30" s="16">
        <v>129782</v>
      </c>
      <c r="F30" s="1" t="s">
        <v>333</v>
      </c>
      <c r="G30" s="16">
        <v>133036</v>
      </c>
      <c r="H30" s="1" t="s">
        <v>333</v>
      </c>
      <c r="I30" s="16">
        <v>135873</v>
      </c>
      <c r="J30" s="1" t="s">
        <v>333</v>
      </c>
      <c r="K30" s="16">
        <v>139176</v>
      </c>
      <c r="L30" s="1" t="s">
        <v>333</v>
      </c>
      <c r="M30" s="16">
        <v>143032</v>
      </c>
      <c r="N30" s="1" t="s">
        <v>333</v>
      </c>
      <c r="O30" s="16">
        <v>146714</v>
      </c>
      <c r="P30" s="1" t="s">
        <v>333</v>
      </c>
    </row>
    <row r="31" spans="4:15" ht="11.25" customHeight="1">
      <c r="D31" s="44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45" t="s">
        <v>367</v>
      </c>
      <c r="E32" s="17">
        <v>196335</v>
      </c>
      <c r="F32" s="11" t="s">
        <v>333</v>
      </c>
      <c r="G32" s="17">
        <v>200267</v>
      </c>
      <c r="H32" s="11" t="s">
        <v>333</v>
      </c>
      <c r="I32" s="17">
        <v>205475</v>
      </c>
      <c r="J32" s="11" t="s">
        <v>333</v>
      </c>
      <c r="K32" s="17">
        <v>210334</v>
      </c>
      <c r="L32" s="11" t="s">
        <v>333</v>
      </c>
      <c r="M32" s="17">
        <v>218183</v>
      </c>
      <c r="N32" s="11" t="s">
        <v>332</v>
      </c>
      <c r="O32" s="17">
        <v>223627</v>
      </c>
      <c r="P32" s="11" t="s">
        <v>333</v>
      </c>
    </row>
    <row r="34" spans="1:2" ht="11.25">
      <c r="A34" s="2" t="s">
        <v>100</v>
      </c>
      <c r="B34" s="1" t="s">
        <v>103</v>
      </c>
    </row>
    <row r="35" spans="1:2" ht="11.25">
      <c r="A35" s="2" t="s">
        <v>101</v>
      </c>
      <c r="B35" s="1" t="s">
        <v>104</v>
      </c>
    </row>
    <row r="36" ht="11.25">
      <c r="A36" s="2"/>
    </row>
    <row r="37" ht="11.25">
      <c r="A37" s="5" t="s">
        <v>17</v>
      </c>
    </row>
    <row r="38" ht="11.25">
      <c r="A38" s="1" t="s">
        <v>18</v>
      </c>
    </row>
    <row r="40" ht="11.25">
      <c r="A40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140625" style="1" customWidth="1"/>
    <col min="4" max="4" width="15.0039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316</v>
      </c>
    </row>
    <row r="2" ht="12.75">
      <c r="A2" s="4"/>
    </row>
    <row r="3" spans="1:16" ht="15" customHeight="1">
      <c r="A3" s="95" t="s">
        <v>342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5" customHeight="1">
      <c r="A6" s="97" t="s">
        <v>23</v>
      </c>
      <c r="B6" s="97"/>
      <c r="C6" s="98"/>
      <c r="D6" s="103" t="s">
        <v>108</v>
      </c>
      <c r="E6" s="7" t="s">
        <v>340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44" t="s">
        <v>348</v>
      </c>
      <c r="E10" s="12">
        <v>-7.9</v>
      </c>
      <c r="F10" s="18"/>
      <c r="G10" s="12">
        <v>7.3</v>
      </c>
      <c r="H10" s="18"/>
      <c r="I10" s="12">
        <v>9.6</v>
      </c>
      <c r="J10" s="18"/>
      <c r="K10" s="12">
        <v>-0.3</v>
      </c>
      <c r="L10" s="18"/>
      <c r="M10" s="12">
        <v>9</v>
      </c>
      <c r="N10" s="18"/>
      <c r="O10" s="12">
        <v>3.7</v>
      </c>
      <c r="P10" s="18"/>
    </row>
    <row r="11" spans="1:16" ht="11.25" customHeight="1">
      <c r="A11" s="1" t="s">
        <v>26</v>
      </c>
      <c r="D11" s="44" t="s">
        <v>349</v>
      </c>
      <c r="E11" s="12">
        <v>-1.9</v>
      </c>
      <c r="F11" s="18"/>
      <c r="G11" s="12">
        <v>-13</v>
      </c>
      <c r="H11" s="18"/>
      <c r="I11" s="12">
        <v>-4.6</v>
      </c>
      <c r="J11" s="18"/>
      <c r="K11" s="12">
        <v>7.5</v>
      </c>
      <c r="L11" s="18"/>
      <c r="M11" s="12">
        <v>9</v>
      </c>
      <c r="N11" s="18"/>
      <c r="O11" s="12">
        <v>-3.7</v>
      </c>
      <c r="P11" s="18"/>
    </row>
    <row r="12" spans="1:16" ht="11.25" customHeight="1">
      <c r="A12" s="5" t="s">
        <v>28</v>
      </c>
      <c r="D12" s="44" t="s">
        <v>350</v>
      </c>
      <c r="E12" s="12">
        <v>-6.8</v>
      </c>
      <c r="F12" s="18"/>
      <c r="G12" s="12">
        <v>2.5</v>
      </c>
      <c r="H12" s="18"/>
      <c r="I12" s="12">
        <v>6.6</v>
      </c>
      <c r="J12" s="18"/>
      <c r="K12" s="12">
        <v>1.2</v>
      </c>
      <c r="L12" s="18"/>
      <c r="M12" s="12">
        <v>9.1</v>
      </c>
      <c r="N12" s="18"/>
      <c r="O12" s="12">
        <v>1.9</v>
      </c>
      <c r="P12" s="18"/>
    </row>
    <row r="13" spans="4:16" ht="11.25" customHeight="1">
      <c r="D13" s="44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44" t="s">
        <v>351</v>
      </c>
      <c r="E14" s="12">
        <v>4.3</v>
      </c>
      <c r="F14" s="18"/>
      <c r="G14" s="12">
        <v>-0.7</v>
      </c>
      <c r="H14" s="18"/>
      <c r="I14" s="12">
        <v>1.2</v>
      </c>
      <c r="J14" s="18"/>
      <c r="K14" s="12">
        <v>1.4</v>
      </c>
      <c r="L14" s="18"/>
      <c r="M14" s="12">
        <v>2.1</v>
      </c>
      <c r="N14" s="18"/>
      <c r="O14" s="12">
        <v>1.4</v>
      </c>
      <c r="P14" s="18"/>
    </row>
    <row r="15" spans="1:16" ht="11.25" customHeight="1">
      <c r="A15" s="1" t="s">
        <v>32</v>
      </c>
      <c r="D15" s="44" t="s">
        <v>352</v>
      </c>
      <c r="E15" s="12">
        <v>3.7</v>
      </c>
      <c r="F15" s="18"/>
      <c r="G15" s="12">
        <v>-0.7</v>
      </c>
      <c r="H15" s="18"/>
      <c r="I15" s="12">
        <v>1.5</v>
      </c>
      <c r="J15" s="18"/>
      <c r="K15" s="12">
        <v>0.3</v>
      </c>
      <c r="L15" s="18"/>
      <c r="M15" s="12">
        <v>2.3</v>
      </c>
      <c r="N15" s="18"/>
      <c r="O15" s="12">
        <v>1.5</v>
      </c>
      <c r="P15" s="18"/>
    </row>
    <row r="16" spans="1:16" ht="11.25" customHeight="1">
      <c r="A16" s="1" t="s">
        <v>34</v>
      </c>
      <c r="D16" s="44" t="s">
        <v>353</v>
      </c>
      <c r="E16" s="12">
        <v>-3.3</v>
      </c>
      <c r="F16" s="18"/>
      <c r="G16" s="12">
        <v>1.6</v>
      </c>
      <c r="H16" s="18"/>
      <c r="I16" s="12">
        <v>5.3</v>
      </c>
      <c r="J16" s="18"/>
      <c r="K16" s="12">
        <v>6</v>
      </c>
      <c r="L16" s="18"/>
      <c r="M16" s="12">
        <v>12.8</v>
      </c>
      <c r="N16" s="18"/>
      <c r="O16" s="12">
        <v>3</v>
      </c>
      <c r="P16" s="18"/>
    </row>
    <row r="17" spans="1:16" ht="11.25" customHeight="1">
      <c r="A17" s="5" t="s">
        <v>36</v>
      </c>
      <c r="D17" s="44" t="s">
        <v>354</v>
      </c>
      <c r="E17" s="12">
        <v>2.1</v>
      </c>
      <c r="F17" s="18"/>
      <c r="G17" s="12">
        <v>-0.2</v>
      </c>
      <c r="H17" s="18"/>
      <c r="I17" s="12">
        <v>2.4</v>
      </c>
      <c r="J17" s="18"/>
      <c r="K17" s="12">
        <v>2.4</v>
      </c>
      <c r="L17" s="18"/>
      <c r="M17" s="12">
        <v>5.1</v>
      </c>
      <c r="N17" s="18"/>
      <c r="O17" s="12">
        <v>1.9</v>
      </c>
      <c r="P17" s="18"/>
    </row>
    <row r="18" spans="4:16" ht="11.25" customHeight="1">
      <c r="D18" s="44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44" t="s">
        <v>355</v>
      </c>
      <c r="E19" s="12">
        <v>4.9</v>
      </c>
      <c r="F19" s="18"/>
      <c r="G19" s="12">
        <v>3.8</v>
      </c>
      <c r="H19" s="18"/>
      <c r="I19" s="12">
        <v>2.2</v>
      </c>
      <c r="J19" s="18"/>
      <c r="K19" s="12">
        <v>2.2</v>
      </c>
      <c r="L19" s="18"/>
      <c r="M19" s="12">
        <v>2.9</v>
      </c>
      <c r="N19" s="18"/>
      <c r="O19" s="12">
        <v>-0.8</v>
      </c>
      <c r="P19" s="18"/>
    </row>
    <row r="20" spans="1:16" ht="11.25" customHeight="1">
      <c r="A20" s="1" t="s">
        <v>40</v>
      </c>
      <c r="D20" s="44" t="s">
        <v>356</v>
      </c>
      <c r="E20" s="12">
        <v>2.7</v>
      </c>
      <c r="F20" s="18"/>
      <c r="G20" s="12">
        <v>3.1</v>
      </c>
      <c r="H20" s="18"/>
      <c r="I20" s="12">
        <v>3.2</v>
      </c>
      <c r="J20" s="18"/>
      <c r="K20" s="12">
        <v>4.1</v>
      </c>
      <c r="L20" s="18"/>
      <c r="M20" s="12">
        <v>4.9</v>
      </c>
      <c r="N20" s="18"/>
      <c r="O20" s="12">
        <v>6.4</v>
      </c>
      <c r="P20" s="18"/>
    </row>
    <row r="21" spans="1:16" ht="11.25" customHeight="1">
      <c r="A21" s="1" t="s">
        <v>42</v>
      </c>
      <c r="D21" s="44" t="s">
        <v>357</v>
      </c>
      <c r="E21" s="12">
        <v>8.7</v>
      </c>
      <c r="F21" s="18"/>
      <c r="G21" s="12">
        <v>3.2</v>
      </c>
      <c r="H21" s="18"/>
      <c r="I21" s="12">
        <v>0.7</v>
      </c>
      <c r="J21" s="18"/>
      <c r="K21" s="12">
        <v>-0.3</v>
      </c>
      <c r="L21" s="18"/>
      <c r="M21" s="12">
        <v>1.5</v>
      </c>
      <c r="N21" s="18"/>
      <c r="O21" s="12">
        <v>2</v>
      </c>
      <c r="P21" s="18"/>
    </row>
    <row r="22" spans="1:16" ht="11.25" customHeight="1">
      <c r="A22" s="1" t="s">
        <v>44</v>
      </c>
      <c r="D22" s="44" t="s">
        <v>358</v>
      </c>
      <c r="E22" s="12">
        <v>3.4</v>
      </c>
      <c r="F22" s="18"/>
      <c r="G22" s="12">
        <v>5.5</v>
      </c>
      <c r="H22" s="18"/>
      <c r="I22" s="12">
        <v>3</v>
      </c>
      <c r="J22" s="18"/>
      <c r="K22" s="12">
        <v>1.9</v>
      </c>
      <c r="L22" s="18"/>
      <c r="M22" s="12">
        <v>1.6</v>
      </c>
      <c r="N22" s="18"/>
      <c r="O22" s="12">
        <v>3.5</v>
      </c>
      <c r="P22" s="18"/>
    </row>
    <row r="23" spans="1:16" ht="11.25" customHeight="1">
      <c r="A23" s="1" t="s">
        <v>46</v>
      </c>
      <c r="D23" s="44" t="s">
        <v>359</v>
      </c>
      <c r="E23" s="12">
        <v>0.7</v>
      </c>
      <c r="F23" s="18"/>
      <c r="G23" s="12">
        <v>2.5</v>
      </c>
      <c r="H23" s="18"/>
      <c r="I23" s="12">
        <v>2.5</v>
      </c>
      <c r="J23" s="18"/>
      <c r="K23" s="12">
        <v>4.7</v>
      </c>
      <c r="L23" s="18"/>
      <c r="M23" s="12">
        <v>3</v>
      </c>
      <c r="N23" s="18"/>
      <c r="O23" s="12">
        <v>2.9</v>
      </c>
      <c r="P23" s="18"/>
    </row>
    <row r="24" spans="1:16" ht="11.25" customHeight="1">
      <c r="A24" s="1" t="s">
        <v>48</v>
      </c>
      <c r="D24" s="44" t="s">
        <v>360</v>
      </c>
      <c r="E24" s="12">
        <v>1.3</v>
      </c>
      <c r="F24" s="18"/>
      <c r="G24" s="12">
        <v>4.3</v>
      </c>
      <c r="H24" s="18"/>
      <c r="I24" s="12">
        <v>3.1</v>
      </c>
      <c r="J24" s="18"/>
      <c r="K24" s="12">
        <v>1.8</v>
      </c>
      <c r="L24" s="18"/>
      <c r="M24" s="12">
        <v>2</v>
      </c>
      <c r="N24" s="18"/>
      <c r="O24" s="12">
        <v>2.8</v>
      </c>
      <c r="P24" s="18"/>
    </row>
    <row r="25" spans="1:16" ht="11.25" customHeight="1">
      <c r="A25" s="1" t="s">
        <v>50</v>
      </c>
      <c r="D25" s="44" t="s">
        <v>361</v>
      </c>
      <c r="E25" s="12">
        <v>4.2</v>
      </c>
      <c r="F25" s="18"/>
      <c r="G25" s="12">
        <v>1.7</v>
      </c>
      <c r="H25" s="18"/>
      <c r="I25" s="12">
        <v>1.9</v>
      </c>
      <c r="J25" s="18"/>
      <c r="K25" s="12">
        <v>3.1</v>
      </c>
      <c r="L25" s="18"/>
      <c r="M25" s="12">
        <v>3.6</v>
      </c>
      <c r="N25" s="18"/>
      <c r="O25" s="12">
        <v>3.5</v>
      </c>
      <c r="P25" s="18"/>
    </row>
    <row r="26" spans="1:16" ht="11.25" customHeight="1">
      <c r="A26" s="1" t="s">
        <v>52</v>
      </c>
      <c r="D26" s="44" t="s">
        <v>362</v>
      </c>
      <c r="E26" s="12">
        <v>1.1</v>
      </c>
      <c r="F26" s="18"/>
      <c r="G26" s="12">
        <v>0.6</v>
      </c>
      <c r="H26" s="18"/>
      <c r="I26" s="12">
        <v>0.3</v>
      </c>
      <c r="J26" s="18"/>
      <c r="K26" s="12">
        <v>1.7</v>
      </c>
      <c r="L26" s="18"/>
      <c r="M26" s="12">
        <v>3.3</v>
      </c>
      <c r="N26" s="18"/>
      <c r="O26" s="12">
        <v>1.9</v>
      </c>
      <c r="P26" s="18"/>
    </row>
    <row r="27" spans="1:16" ht="11.25" customHeight="1">
      <c r="A27" s="1" t="s">
        <v>54</v>
      </c>
      <c r="D27" s="44" t="s">
        <v>363</v>
      </c>
      <c r="E27" s="12">
        <v>0.1</v>
      </c>
      <c r="F27" s="18"/>
      <c r="G27" s="12">
        <v>0.1</v>
      </c>
      <c r="H27" s="18"/>
      <c r="I27" s="12">
        <v>0.3</v>
      </c>
      <c r="J27" s="18"/>
      <c r="K27" s="12">
        <v>0.3</v>
      </c>
      <c r="L27" s="18"/>
      <c r="M27" s="12">
        <v>0.7</v>
      </c>
      <c r="N27" s="18"/>
      <c r="O27" s="12">
        <v>0.8</v>
      </c>
      <c r="P27" s="18"/>
    </row>
    <row r="28" spans="1:16" ht="11.25" customHeight="1">
      <c r="A28" s="1" t="s">
        <v>56</v>
      </c>
      <c r="D28" s="44" t="s">
        <v>364</v>
      </c>
      <c r="E28" s="12">
        <v>0.6</v>
      </c>
      <c r="F28" s="18"/>
      <c r="G28" s="12">
        <v>0.1</v>
      </c>
      <c r="H28" s="18"/>
      <c r="I28" s="12">
        <v>3.5</v>
      </c>
      <c r="J28" s="18"/>
      <c r="K28" s="12">
        <v>3.7</v>
      </c>
      <c r="L28" s="18"/>
      <c r="M28" s="12">
        <v>4</v>
      </c>
      <c r="N28" s="18"/>
      <c r="O28" s="12">
        <v>1.8</v>
      </c>
      <c r="P28" s="18"/>
    </row>
    <row r="29" spans="1:16" ht="11.25" customHeight="1">
      <c r="A29" s="1" t="s">
        <v>58</v>
      </c>
      <c r="D29" s="44" t="s">
        <v>365</v>
      </c>
      <c r="E29" s="12">
        <v>-0.4</v>
      </c>
      <c r="F29" s="18"/>
      <c r="G29" s="12">
        <v>1.4</v>
      </c>
      <c r="H29" s="18"/>
      <c r="I29" s="12">
        <v>-0.4</v>
      </c>
      <c r="J29" s="18"/>
      <c r="K29" s="12">
        <v>2.9</v>
      </c>
      <c r="L29" s="18"/>
      <c r="M29" s="12">
        <v>2</v>
      </c>
      <c r="N29" s="18"/>
      <c r="O29" s="12">
        <v>0.8</v>
      </c>
      <c r="P29" s="18"/>
    </row>
    <row r="30" spans="1:16" ht="11.25" customHeight="1">
      <c r="A30" s="5" t="s">
        <v>60</v>
      </c>
      <c r="D30" s="44" t="s">
        <v>366</v>
      </c>
      <c r="E30" s="12">
        <v>2.4</v>
      </c>
      <c r="F30" s="18"/>
      <c r="G30" s="12">
        <v>2.5</v>
      </c>
      <c r="H30" s="18"/>
      <c r="I30" s="12">
        <v>2.1</v>
      </c>
      <c r="J30" s="18"/>
      <c r="K30" s="12">
        <v>2.4</v>
      </c>
      <c r="L30" s="18"/>
      <c r="M30" s="12">
        <v>2.8</v>
      </c>
      <c r="N30" s="18"/>
      <c r="O30" s="12">
        <v>2.6</v>
      </c>
      <c r="P30" s="18"/>
    </row>
    <row r="31" spans="4:16" ht="11.25" customHeight="1">
      <c r="D31" s="44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45" t="s">
        <v>367</v>
      </c>
      <c r="E32" s="15">
        <v>1.5</v>
      </c>
      <c r="F32" s="19"/>
      <c r="G32" s="15">
        <v>2</v>
      </c>
      <c r="H32" s="19"/>
      <c r="I32" s="15">
        <v>2.6</v>
      </c>
      <c r="J32" s="19"/>
      <c r="K32" s="15">
        <v>2.4</v>
      </c>
      <c r="L32" s="19"/>
      <c r="M32" s="15">
        <v>3.7</v>
      </c>
      <c r="N32" s="19"/>
      <c r="O32" s="15">
        <v>2.5</v>
      </c>
      <c r="P32" s="19"/>
    </row>
    <row r="34" spans="1:2" ht="11.25">
      <c r="A34" s="2" t="s">
        <v>100</v>
      </c>
      <c r="B34" s="1" t="s">
        <v>103</v>
      </c>
    </row>
    <row r="35" spans="1:2" ht="11.25">
      <c r="A35" s="2" t="s">
        <v>101</v>
      </c>
      <c r="B35" s="1" t="s">
        <v>104</v>
      </c>
    </row>
    <row r="36" ht="11.25">
      <c r="A36" s="2"/>
    </row>
    <row r="37" ht="11.25">
      <c r="A37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140625" style="1" customWidth="1"/>
    <col min="4" max="4" width="18.8515625" style="1" customWidth="1"/>
    <col min="5" max="5" width="6.28125" style="1" customWidth="1"/>
    <col min="6" max="6" width="1.421875" style="1" customWidth="1"/>
    <col min="7" max="7" width="6.28125" style="1" customWidth="1"/>
    <col min="8" max="8" width="1.421875" style="1" customWidth="1"/>
    <col min="9" max="9" width="6.28125" style="1" customWidth="1"/>
    <col min="10" max="10" width="1.421875" style="1" customWidth="1"/>
    <col min="11" max="11" width="6.28125" style="1" customWidth="1"/>
    <col min="12" max="12" width="1.421875" style="1" customWidth="1"/>
    <col min="13" max="13" width="6.28125" style="1" customWidth="1"/>
    <col min="14" max="14" width="1.421875" style="1" customWidth="1"/>
    <col min="15" max="15" width="6.28125" style="1" customWidth="1"/>
    <col min="16" max="16" width="1.421875" style="1" hidden="1" customWidth="1"/>
    <col min="17" max="16384" width="9.140625" style="1" customWidth="1"/>
  </cols>
  <sheetData>
    <row r="1" ht="12.75">
      <c r="A1" s="3" t="s">
        <v>317</v>
      </c>
    </row>
    <row r="2" ht="12.75">
      <c r="A2" s="4"/>
    </row>
    <row r="3" spans="1:16" ht="15" customHeight="1">
      <c r="A3" s="95" t="s">
        <v>343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5" customHeight="1">
      <c r="A6" s="97" t="s">
        <v>0</v>
      </c>
      <c r="B6" s="97"/>
      <c r="C6" s="98"/>
      <c r="D6" s="103" t="s">
        <v>108</v>
      </c>
      <c r="E6" s="42" t="s">
        <v>340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1"/>
    </row>
    <row r="7" spans="1:16" ht="11.25">
      <c r="A7" s="101"/>
      <c r="B7" s="101"/>
      <c r="C7" s="102"/>
      <c r="D7" s="105"/>
      <c r="E7" s="28" t="s">
        <v>334</v>
      </c>
      <c r="F7" s="8"/>
      <c r="G7" s="28" t="s">
        <v>335</v>
      </c>
      <c r="H7" s="8"/>
      <c r="I7" s="28" t="s">
        <v>336</v>
      </c>
      <c r="J7" s="8"/>
      <c r="K7" s="28" t="s">
        <v>337</v>
      </c>
      <c r="L7" s="8"/>
      <c r="M7" s="28" t="s">
        <v>338</v>
      </c>
      <c r="N7" s="8"/>
      <c r="O7" s="28" t="s">
        <v>339</v>
      </c>
      <c r="P7" s="10"/>
    </row>
    <row r="9" spans="1:16" ht="1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1" spans="1:15" ht="11.25">
      <c r="A11" s="1" t="s">
        <v>5</v>
      </c>
      <c r="D11" s="6" t="s">
        <v>368</v>
      </c>
      <c r="E11" s="16">
        <v>115596</v>
      </c>
      <c r="F11" s="1" t="s">
        <v>333</v>
      </c>
      <c r="G11" s="16">
        <v>118698</v>
      </c>
      <c r="H11" s="1" t="s">
        <v>333</v>
      </c>
      <c r="I11" s="16">
        <v>122030</v>
      </c>
      <c r="J11" s="1" t="s">
        <v>333</v>
      </c>
      <c r="K11" s="16">
        <v>125673</v>
      </c>
      <c r="L11" s="1" t="s">
        <v>333</v>
      </c>
      <c r="M11" s="16">
        <v>129027</v>
      </c>
      <c r="N11" s="1" t="s">
        <v>333</v>
      </c>
      <c r="O11" s="16">
        <v>132315</v>
      </c>
    </row>
    <row r="12" spans="1:15" ht="11.25">
      <c r="A12" s="1" t="s">
        <v>318</v>
      </c>
      <c r="D12" s="6" t="s">
        <v>369</v>
      </c>
      <c r="E12" s="16">
        <v>38590</v>
      </c>
      <c r="F12" s="1" t="s">
        <v>333</v>
      </c>
      <c r="G12" s="16">
        <v>39609</v>
      </c>
      <c r="H12" s="1" t="s">
        <v>333</v>
      </c>
      <c r="I12" s="16">
        <v>39449</v>
      </c>
      <c r="J12" s="1" t="s">
        <v>333</v>
      </c>
      <c r="K12" s="16">
        <v>40081</v>
      </c>
      <c r="L12" s="1" t="s">
        <v>333</v>
      </c>
      <c r="M12" s="16">
        <v>41165</v>
      </c>
      <c r="N12" s="1" t="s">
        <v>333</v>
      </c>
      <c r="O12" s="16">
        <v>42085</v>
      </c>
    </row>
    <row r="13" spans="1:15" ht="11.25" customHeight="1">
      <c r="A13" s="1" t="s">
        <v>155</v>
      </c>
      <c r="D13" s="6" t="s">
        <v>370</v>
      </c>
      <c r="E13" s="16">
        <v>8889</v>
      </c>
      <c r="F13" s="1" t="s">
        <v>333</v>
      </c>
      <c r="G13" s="16">
        <v>8964</v>
      </c>
      <c r="H13" s="1" t="s">
        <v>333</v>
      </c>
      <c r="I13" s="16">
        <v>10162</v>
      </c>
      <c r="J13" s="38" t="s">
        <v>333</v>
      </c>
      <c r="K13" s="16">
        <v>11461</v>
      </c>
      <c r="L13" s="38" t="s">
        <v>333</v>
      </c>
      <c r="M13" s="16">
        <v>13135</v>
      </c>
      <c r="N13" s="38" t="s">
        <v>333</v>
      </c>
      <c r="O13" s="16">
        <v>13918</v>
      </c>
    </row>
    <row r="14" spans="1:15" s="39" customFormat="1" ht="14.25" customHeight="1">
      <c r="A14" s="38" t="s">
        <v>319</v>
      </c>
      <c r="D14" s="6" t="s">
        <v>371</v>
      </c>
      <c r="E14" s="40">
        <v>30765</v>
      </c>
      <c r="F14" s="38" t="s">
        <v>333</v>
      </c>
      <c r="G14" s="40">
        <v>33253</v>
      </c>
      <c r="H14" s="38" t="s">
        <v>333</v>
      </c>
      <c r="I14" s="40">
        <v>34955</v>
      </c>
      <c r="J14" s="1" t="s">
        <v>333</v>
      </c>
      <c r="K14" s="40">
        <v>35966</v>
      </c>
      <c r="L14" s="1" t="s">
        <v>333</v>
      </c>
      <c r="M14" s="40">
        <v>39423</v>
      </c>
      <c r="N14" s="1" t="s">
        <v>333</v>
      </c>
      <c r="O14" s="40">
        <v>40197</v>
      </c>
    </row>
    <row r="15" spans="1:15" ht="11.25">
      <c r="A15" s="1" t="s">
        <v>11</v>
      </c>
      <c r="D15" s="6" t="s">
        <v>372</v>
      </c>
      <c r="E15" s="16">
        <v>194973</v>
      </c>
      <c r="F15" s="1" t="s">
        <v>333</v>
      </c>
      <c r="G15" s="16">
        <v>201316</v>
      </c>
      <c r="H15" s="1" t="s">
        <v>333</v>
      </c>
      <c r="I15" s="16">
        <v>207480</v>
      </c>
      <c r="J15" s="1" t="s">
        <v>333</v>
      </c>
      <c r="K15" s="16">
        <v>214095</v>
      </c>
      <c r="L15" s="1" t="s">
        <v>333</v>
      </c>
      <c r="M15" s="16">
        <v>223535</v>
      </c>
      <c r="N15" s="1" t="s">
        <v>333</v>
      </c>
      <c r="O15" s="16">
        <v>228643</v>
      </c>
    </row>
    <row r="16" spans="1:15" ht="11.25">
      <c r="A16" s="1" t="s">
        <v>12</v>
      </c>
      <c r="D16" s="6" t="s">
        <v>373</v>
      </c>
      <c r="E16" s="16">
        <v>57065</v>
      </c>
      <c r="F16" s="1" t="s">
        <v>333</v>
      </c>
      <c r="G16" s="16">
        <v>58533</v>
      </c>
      <c r="H16" s="1" t="s">
        <v>333</v>
      </c>
      <c r="I16" s="16">
        <v>59562</v>
      </c>
      <c r="J16" s="1" t="s">
        <v>333</v>
      </c>
      <c r="K16" s="16">
        <v>60168</v>
      </c>
      <c r="L16" s="1" t="s">
        <v>333</v>
      </c>
      <c r="M16" s="16">
        <v>61979</v>
      </c>
      <c r="N16" s="1" t="s">
        <v>333</v>
      </c>
      <c r="O16" s="16">
        <v>66108</v>
      </c>
    </row>
    <row r="17" spans="1:15" ht="11.25">
      <c r="A17" s="1" t="s">
        <v>229</v>
      </c>
      <c r="D17" s="6" t="s">
        <v>374</v>
      </c>
      <c r="E17" s="16">
        <v>56099</v>
      </c>
      <c r="F17" s="1" t="s">
        <v>333</v>
      </c>
      <c r="G17" s="16">
        <v>59978</v>
      </c>
      <c r="H17" s="1" t="s">
        <v>333</v>
      </c>
      <c r="I17" s="16">
        <v>61596</v>
      </c>
      <c r="J17" s="1" t="s">
        <v>333</v>
      </c>
      <c r="K17" s="16">
        <v>65535</v>
      </c>
      <c r="L17" s="1" t="s">
        <v>333</v>
      </c>
      <c r="M17" s="16">
        <v>70690</v>
      </c>
      <c r="N17" s="1" t="s">
        <v>333</v>
      </c>
      <c r="O17" s="16">
        <v>73238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1.25">
      <c r="A19" s="5" t="s">
        <v>14</v>
      </c>
      <c r="D19" s="6" t="s">
        <v>375</v>
      </c>
      <c r="E19" s="16">
        <v>196152</v>
      </c>
      <c r="F19" s="1" t="s">
        <v>333</v>
      </c>
      <c r="G19" s="16">
        <v>199809</v>
      </c>
      <c r="H19" s="1" t="s">
        <v>333</v>
      </c>
      <c r="I19" s="16">
        <v>205492</v>
      </c>
      <c r="J19" s="1" t="s">
        <v>333</v>
      </c>
      <c r="K19" s="16">
        <v>208970</v>
      </c>
      <c r="L19" s="1" t="s">
        <v>333</v>
      </c>
      <c r="M19" s="16">
        <v>215210</v>
      </c>
      <c r="N19" s="1" t="s">
        <v>333</v>
      </c>
      <c r="O19" s="16">
        <v>222513</v>
      </c>
    </row>
    <row r="21" spans="1:16" ht="15" customHeight="1">
      <c r="A21" s="112" t="s">
        <v>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3" spans="1:16" ht="11.25">
      <c r="A23" s="1" t="s">
        <v>5</v>
      </c>
      <c r="D23" s="6" t="s">
        <v>368</v>
      </c>
      <c r="E23" s="12">
        <v>3.1</v>
      </c>
      <c r="F23" s="18"/>
      <c r="G23" s="12">
        <v>2.7</v>
      </c>
      <c r="H23" s="18"/>
      <c r="I23" s="12">
        <v>2.8</v>
      </c>
      <c r="J23" s="18"/>
      <c r="K23" s="12">
        <v>3</v>
      </c>
      <c r="L23" s="18"/>
      <c r="M23" s="12">
        <v>2.7</v>
      </c>
      <c r="N23" s="18"/>
      <c r="O23" s="12">
        <v>2.5</v>
      </c>
      <c r="P23" s="18"/>
    </row>
    <row r="24" spans="1:16" ht="11.25">
      <c r="A24" s="1" t="s">
        <v>318</v>
      </c>
      <c r="D24" s="6" t="s">
        <v>369</v>
      </c>
      <c r="E24" s="12">
        <v>0.8</v>
      </c>
      <c r="F24" s="18"/>
      <c r="G24" s="12">
        <v>2.6</v>
      </c>
      <c r="H24" s="18"/>
      <c r="I24" s="12">
        <v>-0.4</v>
      </c>
      <c r="J24" s="18"/>
      <c r="K24" s="12">
        <v>1.6</v>
      </c>
      <c r="L24" s="18"/>
      <c r="M24" s="12">
        <v>2.7</v>
      </c>
      <c r="N24" s="18"/>
      <c r="O24" s="12">
        <v>2.2</v>
      </c>
      <c r="P24" s="18"/>
    </row>
    <row r="25" spans="1:16" ht="11.25" customHeight="1">
      <c r="A25" s="1" t="s">
        <v>155</v>
      </c>
      <c r="D25" s="6" t="s">
        <v>370</v>
      </c>
      <c r="E25" s="12">
        <v>0.7</v>
      </c>
      <c r="F25" s="18"/>
      <c r="G25" s="12">
        <v>0.8</v>
      </c>
      <c r="H25" s="18"/>
      <c r="I25" s="12">
        <v>13.4</v>
      </c>
      <c r="J25" s="18"/>
      <c r="K25" s="12">
        <v>12.8</v>
      </c>
      <c r="L25" s="18"/>
      <c r="M25" s="12">
        <v>14.6</v>
      </c>
      <c r="N25" s="18"/>
      <c r="O25" s="12">
        <v>6</v>
      </c>
      <c r="P25" s="18"/>
    </row>
    <row r="26" spans="1:16" ht="14.25" customHeight="1">
      <c r="A26" s="1" t="s">
        <v>319</v>
      </c>
      <c r="D26" s="6" t="s">
        <v>371</v>
      </c>
      <c r="E26" s="12">
        <v>0.7</v>
      </c>
      <c r="F26" s="18"/>
      <c r="G26" s="12">
        <v>8.1</v>
      </c>
      <c r="H26" s="18"/>
      <c r="I26" s="12">
        <v>5.1</v>
      </c>
      <c r="J26" s="18"/>
      <c r="K26" s="12">
        <v>2.9</v>
      </c>
      <c r="L26" s="18"/>
      <c r="M26" s="12">
        <v>9.6</v>
      </c>
      <c r="N26" s="18"/>
      <c r="O26" s="12">
        <v>2</v>
      </c>
      <c r="P26" s="18"/>
    </row>
    <row r="27" spans="1:16" ht="11.25">
      <c r="A27" s="1" t="s">
        <v>11</v>
      </c>
      <c r="D27" s="6" t="s">
        <v>372</v>
      </c>
      <c r="E27" s="12">
        <v>3.8</v>
      </c>
      <c r="F27" s="18"/>
      <c r="G27" s="12">
        <v>3.3</v>
      </c>
      <c r="H27" s="18"/>
      <c r="I27" s="12">
        <v>3.1</v>
      </c>
      <c r="J27" s="18"/>
      <c r="K27" s="12">
        <v>3.2</v>
      </c>
      <c r="L27" s="18"/>
      <c r="M27" s="12">
        <v>4.4</v>
      </c>
      <c r="N27" s="18"/>
      <c r="O27" s="12">
        <v>2.3</v>
      </c>
      <c r="P27" s="18"/>
    </row>
    <row r="28" spans="1:16" ht="11.25">
      <c r="A28" s="1" t="s">
        <v>12</v>
      </c>
      <c r="D28" s="6" t="s">
        <v>373</v>
      </c>
      <c r="E28" s="12">
        <v>3.3</v>
      </c>
      <c r="F28" s="18"/>
      <c r="G28" s="12">
        <v>2.6</v>
      </c>
      <c r="H28" s="18"/>
      <c r="I28" s="12">
        <v>1.8</v>
      </c>
      <c r="J28" s="18"/>
      <c r="K28" s="12">
        <v>1</v>
      </c>
      <c r="L28" s="18"/>
      <c r="M28" s="12">
        <v>3</v>
      </c>
      <c r="N28" s="18"/>
      <c r="O28" s="12">
        <v>6.7</v>
      </c>
      <c r="P28" s="18"/>
    </row>
    <row r="29" spans="1:16" ht="11.25">
      <c r="A29" s="1" t="s">
        <v>229</v>
      </c>
      <c r="D29" s="6" t="s">
        <v>374</v>
      </c>
      <c r="E29" s="12">
        <v>10.9</v>
      </c>
      <c r="F29" s="18"/>
      <c r="G29" s="12">
        <v>6.9</v>
      </c>
      <c r="H29" s="18"/>
      <c r="I29" s="12">
        <v>2.7</v>
      </c>
      <c r="J29" s="18"/>
      <c r="K29" s="12">
        <v>6.4</v>
      </c>
      <c r="L29" s="18"/>
      <c r="M29" s="12">
        <v>7.9</v>
      </c>
      <c r="N29" s="18"/>
      <c r="O29" s="12">
        <v>3.6</v>
      </c>
      <c r="P29" s="18"/>
    </row>
    <row r="30" spans="4:16" ht="11.25">
      <c r="D30" s="6"/>
      <c r="E30" s="12"/>
      <c r="F30" s="18"/>
      <c r="G30" s="12"/>
      <c r="H30" s="18"/>
      <c r="I30" s="12"/>
      <c r="J30" s="18"/>
      <c r="K30" s="12"/>
      <c r="L30" s="18"/>
      <c r="M30" s="12"/>
      <c r="N30" s="18"/>
      <c r="O30" s="12"/>
      <c r="P30" s="18"/>
    </row>
    <row r="31" spans="1:16" ht="11.25">
      <c r="A31" s="14" t="s">
        <v>14</v>
      </c>
      <c r="B31" s="11"/>
      <c r="C31" s="11"/>
      <c r="D31" s="46" t="s">
        <v>375</v>
      </c>
      <c r="E31" s="15">
        <v>2</v>
      </c>
      <c r="F31" s="19"/>
      <c r="G31" s="15">
        <v>1.9</v>
      </c>
      <c r="H31" s="19"/>
      <c r="I31" s="15">
        <v>2.8</v>
      </c>
      <c r="J31" s="19"/>
      <c r="K31" s="15">
        <v>1.7</v>
      </c>
      <c r="L31" s="19"/>
      <c r="M31" s="15">
        <v>3</v>
      </c>
      <c r="N31" s="19"/>
      <c r="O31" s="15">
        <v>3.4</v>
      </c>
      <c r="P31" s="19"/>
    </row>
    <row r="33" spans="1:2" ht="11.25">
      <c r="A33" s="2" t="s">
        <v>100</v>
      </c>
      <c r="B33" s="1" t="s">
        <v>103</v>
      </c>
    </row>
    <row r="34" spans="1:2" ht="11.25">
      <c r="A34" s="2" t="s">
        <v>101</v>
      </c>
      <c r="B34" s="1" t="s">
        <v>171</v>
      </c>
    </row>
    <row r="35" ht="11.25">
      <c r="A35" s="2"/>
    </row>
    <row r="36" ht="11.25">
      <c r="A36" s="5" t="s">
        <v>102</v>
      </c>
    </row>
  </sheetData>
  <sheetProtection/>
  <mergeCells count="6">
    <mergeCell ref="A21:P21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8515625" style="0" customWidth="1"/>
    <col min="4" max="4" width="8.00390625" style="0" customWidth="1"/>
    <col min="5" max="5" width="6.00390625" style="0" customWidth="1"/>
    <col min="6" max="6" width="7.8515625" style="0" customWidth="1"/>
    <col min="7" max="7" width="6.00390625" style="0" customWidth="1"/>
    <col min="8" max="8" width="8.00390625" style="0" customWidth="1"/>
    <col min="9" max="9" width="6.00390625" style="0" customWidth="1"/>
    <col min="10" max="10" width="8.00390625" style="0" customWidth="1"/>
    <col min="11" max="11" width="6.00390625" style="0" customWidth="1"/>
  </cols>
  <sheetData>
    <row r="1" ht="15">
      <c r="A1" s="56" t="s">
        <v>437</v>
      </c>
    </row>
    <row r="2" ht="15">
      <c r="A2" s="57"/>
    </row>
    <row r="3" spans="1:9" ht="15">
      <c r="A3" s="88" t="s">
        <v>448</v>
      </c>
      <c r="B3" s="88"/>
      <c r="C3" s="88"/>
      <c r="D3" s="88"/>
      <c r="E3" s="88"/>
      <c r="F3" s="88"/>
      <c r="G3" s="88"/>
      <c r="H3" s="88"/>
      <c r="I3" s="88"/>
    </row>
    <row r="4" spans="1:9" ht="15">
      <c r="A4" s="89" t="s">
        <v>423</v>
      </c>
      <c r="B4" s="89"/>
      <c r="C4" s="89"/>
      <c r="D4" s="89"/>
      <c r="E4" s="89"/>
      <c r="F4" s="89"/>
      <c r="G4" s="89"/>
      <c r="H4" s="89"/>
      <c r="I4" s="89"/>
    </row>
    <row r="5" spans="1:9" ht="15">
      <c r="A5" s="94"/>
      <c r="B5" s="94"/>
      <c r="C5" s="94"/>
      <c r="D5" s="94"/>
      <c r="E5" s="94"/>
      <c r="F5" s="94"/>
      <c r="G5" s="94"/>
      <c r="H5" s="94"/>
      <c r="I5" s="94"/>
    </row>
    <row r="6" spans="1:11" ht="44.25" customHeight="1">
      <c r="A6" s="90" t="s">
        <v>0</v>
      </c>
      <c r="B6" s="90"/>
      <c r="C6" s="91"/>
      <c r="D6" s="87" t="s">
        <v>424</v>
      </c>
      <c r="E6" s="92"/>
      <c r="F6" s="93" t="s">
        <v>425</v>
      </c>
      <c r="G6" s="92"/>
      <c r="H6" s="93" t="s">
        <v>426</v>
      </c>
      <c r="I6" s="92"/>
      <c r="J6" s="93" t="s">
        <v>427</v>
      </c>
      <c r="K6" s="87"/>
    </row>
    <row r="7" spans="10:11" ht="15">
      <c r="J7" s="58"/>
      <c r="K7" s="58"/>
    </row>
    <row r="8" spans="1:11" ht="15">
      <c r="A8" s="77" t="s">
        <v>438</v>
      </c>
      <c r="J8" s="58"/>
      <c r="K8" s="58"/>
    </row>
    <row r="9" spans="1:11" ht="15">
      <c r="A9" s="58" t="s">
        <v>439</v>
      </c>
      <c r="D9" s="60">
        <v>1.0483</v>
      </c>
      <c r="E9" s="61" t="s">
        <v>333</v>
      </c>
      <c r="F9" s="60">
        <v>0.5967</v>
      </c>
      <c r="G9" s="62"/>
      <c r="H9" s="60">
        <v>2.5476</v>
      </c>
      <c r="I9" s="62"/>
      <c r="J9" s="60">
        <v>2.9297</v>
      </c>
      <c r="K9" s="78"/>
    </row>
    <row r="10" spans="1:11" ht="15">
      <c r="A10" s="58" t="s">
        <v>440</v>
      </c>
      <c r="D10" s="60">
        <v>0.4298</v>
      </c>
      <c r="E10" s="61" t="s">
        <v>333</v>
      </c>
      <c r="F10" s="60">
        <v>0.0795</v>
      </c>
      <c r="G10" s="62"/>
      <c r="H10" s="60">
        <v>2.236</v>
      </c>
      <c r="I10" s="62"/>
      <c r="J10" s="60">
        <v>2.5475</v>
      </c>
      <c r="K10" s="78"/>
    </row>
    <row r="11" spans="1:11" ht="15">
      <c r="A11" s="77" t="s">
        <v>9</v>
      </c>
      <c r="D11" s="79" t="s">
        <v>333</v>
      </c>
      <c r="E11" s="65"/>
      <c r="F11" s="80"/>
      <c r="G11" s="62"/>
      <c r="H11" s="79"/>
      <c r="I11" s="62"/>
      <c r="J11" s="79"/>
      <c r="K11" s="78"/>
    </row>
    <row r="12" spans="1:11" ht="15">
      <c r="A12" s="58" t="s">
        <v>441</v>
      </c>
      <c r="D12" s="60">
        <v>1.58</v>
      </c>
      <c r="E12" s="61" t="s">
        <v>333</v>
      </c>
      <c r="F12" s="60">
        <v>0.1017</v>
      </c>
      <c r="G12" s="62"/>
      <c r="H12" s="60">
        <v>5.9599</v>
      </c>
      <c r="I12" s="62"/>
      <c r="J12" s="60">
        <v>3.5119</v>
      </c>
      <c r="K12" s="78"/>
    </row>
    <row r="13" spans="1:11" ht="15">
      <c r="A13" s="58" t="s">
        <v>442</v>
      </c>
      <c r="D13" s="60">
        <v>-2.5968</v>
      </c>
      <c r="E13" s="61" t="s">
        <v>333</v>
      </c>
      <c r="F13" s="60">
        <v>-0.4178</v>
      </c>
      <c r="G13" s="62"/>
      <c r="H13" s="60">
        <v>1.963</v>
      </c>
      <c r="I13" s="62"/>
      <c r="J13" s="60">
        <v>-1.3773</v>
      </c>
      <c r="K13" s="78"/>
    </row>
    <row r="14" spans="1:11" ht="15">
      <c r="A14" s="58" t="s">
        <v>12</v>
      </c>
      <c r="D14" s="60">
        <v>0.2578</v>
      </c>
      <c r="E14" s="61" t="s">
        <v>333</v>
      </c>
      <c r="F14" s="60">
        <v>0.0743</v>
      </c>
      <c r="G14" s="62"/>
      <c r="H14" s="60">
        <v>6.6626</v>
      </c>
      <c r="I14" s="62"/>
      <c r="J14" s="60">
        <v>3.5942</v>
      </c>
      <c r="K14" s="78"/>
    </row>
    <row r="15" spans="1:11" ht="15">
      <c r="A15" s="58" t="s">
        <v>229</v>
      </c>
      <c r="D15" s="60">
        <v>0.6529</v>
      </c>
      <c r="E15" s="61" t="s">
        <v>333</v>
      </c>
      <c r="F15" s="60">
        <v>-0.1748</v>
      </c>
      <c r="G15" s="64"/>
      <c r="H15" s="60">
        <v>3.6047</v>
      </c>
      <c r="I15" s="64"/>
      <c r="J15" s="60">
        <v>0.3557</v>
      </c>
      <c r="K15" s="78"/>
    </row>
    <row r="16" spans="1:11" ht="15">
      <c r="A16" s="58" t="s">
        <v>443</v>
      </c>
      <c r="D16" s="67" t="s">
        <v>444</v>
      </c>
      <c r="E16" s="63" t="s">
        <v>333</v>
      </c>
      <c r="F16" s="60">
        <v>0.873</v>
      </c>
      <c r="G16" s="64" t="s">
        <v>333</v>
      </c>
      <c r="H16" s="67" t="s">
        <v>444</v>
      </c>
      <c r="I16" s="64" t="s">
        <v>333</v>
      </c>
      <c r="J16" s="67" t="s">
        <v>444</v>
      </c>
      <c r="K16" s="81"/>
    </row>
    <row r="17" spans="1:11" ht="15">
      <c r="A17" s="82" t="s">
        <v>14</v>
      </c>
      <c r="B17" s="69"/>
      <c r="C17" s="69"/>
      <c r="D17" s="83">
        <v>1.1326</v>
      </c>
      <c r="E17" s="84"/>
      <c r="F17" s="83">
        <v>1.1326</v>
      </c>
      <c r="G17" s="85"/>
      <c r="H17" s="83">
        <v>3.3934</v>
      </c>
      <c r="I17" s="85"/>
      <c r="J17" s="83">
        <v>3.6643</v>
      </c>
      <c r="K17" s="86"/>
    </row>
    <row r="18" spans="10:11" ht="15">
      <c r="J18" s="58"/>
      <c r="K18" s="58"/>
    </row>
    <row r="19" spans="1:11" ht="15">
      <c r="A19" s="72" t="s">
        <v>445</v>
      </c>
      <c r="J19" s="58"/>
      <c r="K19" s="58"/>
    </row>
    <row r="20" spans="1:11" ht="15">
      <c r="A20" s="72" t="s">
        <v>446</v>
      </c>
      <c r="J20" s="58"/>
      <c r="K20" s="58"/>
    </row>
    <row r="21" spans="10:11" ht="15">
      <c r="J21" s="58"/>
      <c r="K21" s="58"/>
    </row>
    <row r="22" spans="1:11" ht="15">
      <c r="A22" s="74" t="s">
        <v>17</v>
      </c>
      <c r="J22" s="58"/>
      <c r="K22" s="58"/>
    </row>
    <row r="23" spans="1:11" ht="15">
      <c r="A23" s="58" t="s">
        <v>435</v>
      </c>
      <c r="J23" s="58"/>
      <c r="K23" s="58"/>
    </row>
    <row r="24" spans="10:11" ht="15">
      <c r="J24" s="58"/>
      <c r="K24" s="58"/>
    </row>
    <row r="25" spans="1:11" ht="15">
      <c r="A25" s="75" t="s">
        <v>436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</sheetData>
  <sheetProtection/>
  <mergeCells count="8">
    <mergeCell ref="J6:K6"/>
    <mergeCell ref="A3:I3"/>
    <mergeCell ref="A4:I4"/>
    <mergeCell ref="A5:I5"/>
    <mergeCell ref="A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maori,Regular"&amp;9Gross Domestic Product: December 2015 quarter</oddHeader>
    <oddFooter>&amp;R&amp;"Arial Maori,Regular"&amp;9www.stats.govt.nz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421875" style="1" customWidth="1"/>
    <col min="7" max="7" width="6.00390625" style="1" customWidth="1"/>
    <col min="8" max="8" width="1.421875" style="1" customWidth="1"/>
    <col min="9" max="9" width="6.00390625" style="1" customWidth="1"/>
    <col min="10" max="10" width="1.421875" style="1" customWidth="1"/>
    <col min="11" max="11" width="6.0039062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6.00390625" style="1" customWidth="1"/>
    <col min="16" max="16" width="1.421875" style="1" customWidth="1"/>
    <col min="17" max="16384" width="9.140625" style="1" customWidth="1"/>
  </cols>
  <sheetData>
    <row r="1" ht="12.75">
      <c r="A1" s="3" t="s">
        <v>64</v>
      </c>
    </row>
    <row r="2" ht="12.75">
      <c r="A2" s="4"/>
    </row>
    <row r="3" spans="1:16" ht="15" customHeight="1">
      <c r="A3" s="95" t="s">
        <v>320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23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20" t="s">
        <v>326</v>
      </c>
      <c r="F7" s="10"/>
      <c r="G7" s="20" t="s">
        <v>327</v>
      </c>
      <c r="H7" s="10"/>
      <c r="I7" s="20" t="s">
        <v>328</v>
      </c>
      <c r="J7" s="10"/>
      <c r="K7" s="20" t="s">
        <v>329</v>
      </c>
      <c r="L7" s="10"/>
      <c r="M7" s="20" t="s">
        <v>330</v>
      </c>
      <c r="N7" s="10"/>
      <c r="O7" s="20" t="s">
        <v>331</v>
      </c>
      <c r="P7" s="10"/>
    </row>
    <row r="8" spans="1:16" ht="11.25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5" ht="11.25">
      <c r="A10" s="1" t="s">
        <v>24</v>
      </c>
      <c r="D10" s="6" t="s">
        <v>25</v>
      </c>
      <c r="E10" s="16">
        <v>3371</v>
      </c>
      <c r="F10" s="1" t="s">
        <v>332</v>
      </c>
      <c r="G10" s="16">
        <v>3422</v>
      </c>
      <c r="H10" s="1" t="s">
        <v>332</v>
      </c>
      <c r="I10" s="16">
        <v>3401</v>
      </c>
      <c r="J10" s="1" t="s">
        <v>332</v>
      </c>
      <c r="K10" s="16">
        <v>3496</v>
      </c>
      <c r="L10" s="1" t="s">
        <v>332</v>
      </c>
      <c r="M10" s="16">
        <v>3481</v>
      </c>
      <c r="N10" s="1" t="s">
        <v>332</v>
      </c>
      <c r="O10" s="16">
        <v>3425</v>
      </c>
    </row>
    <row r="11" spans="1:15" ht="11.25">
      <c r="A11" s="1" t="s">
        <v>26</v>
      </c>
      <c r="D11" s="6" t="s">
        <v>27</v>
      </c>
      <c r="E11" s="16">
        <v>979</v>
      </c>
      <c r="F11" s="1" t="s">
        <v>332</v>
      </c>
      <c r="G11" s="16">
        <v>955</v>
      </c>
      <c r="H11" s="1" t="s">
        <v>333</v>
      </c>
      <c r="I11" s="16">
        <v>911</v>
      </c>
      <c r="J11" s="1" t="s">
        <v>332</v>
      </c>
      <c r="K11" s="16">
        <v>937</v>
      </c>
      <c r="L11" s="1" t="s">
        <v>332</v>
      </c>
      <c r="M11" s="16">
        <v>936</v>
      </c>
      <c r="N11" s="1" t="s">
        <v>332</v>
      </c>
      <c r="O11" s="16">
        <v>930</v>
      </c>
    </row>
    <row r="12" spans="1:15" ht="11.25">
      <c r="A12" s="5" t="s">
        <v>28</v>
      </c>
      <c r="D12" s="6" t="s">
        <v>29</v>
      </c>
      <c r="E12" s="16">
        <v>4382</v>
      </c>
      <c r="F12" s="1" t="s">
        <v>332</v>
      </c>
      <c r="G12" s="16">
        <v>4406</v>
      </c>
      <c r="H12" s="1" t="s">
        <v>332</v>
      </c>
      <c r="I12" s="16">
        <v>4338</v>
      </c>
      <c r="J12" s="1" t="s">
        <v>332</v>
      </c>
      <c r="K12" s="16">
        <v>4459</v>
      </c>
      <c r="L12" s="1" t="s">
        <v>332</v>
      </c>
      <c r="M12" s="16">
        <v>4443</v>
      </c>
      <c r="N12" s="1" t="s">
        <v>332</v>
      </c>
      <c r="O12" s="16">
        <v>4382</v>
      </c>
    </row>
    <row r="13" spans="4:15" ht="11.25">
      <c r="D13" s="6"/>
      <c r="E13" s="13"/>
      <c r="G13" s="13"/>
      <c r="I13" s="13"/>
      <c r="K13" s="13"/>
      <c r="M13" s="13"/>
      <c r="O13" s="13"/>
    </row>
    <row r="14" spans="1:15" ht="11.25">
      <c r="A14" s="1" t="s">
        <v>30</v>
      </c>
      <c r="D14" s="6" t="s">
        <v>31</v>
      </c>
      <c r="E14" s="16">
        <v>5603</v>
      </c>
      <c r="F14" s="1" t="s">
        <v>332</v>
      </c>
      <c r="G14" s="16">
        <v>5658</v>
      </c>
      <c r="H14" s="1" t="s">
        <v>332</v>
      </c>
      <c r="I14" s="16">
        <v>5608</v>
      </c>
      <c r="J14" s="1" t="s">
        <v>332</v>
      </c>
      <c r="K14" s="16">
        <v>5584</v>
      </c>
      <c r="L14" s="1" t="s">
        <v>332</v>
      </c>
      <c r="M14" s="16">
        <v>5764</v>
      </c>
      <c r="N14" s="1" t="s">
        <v>332</v>
      </c>
      <c r="O14" s="16">
        <v>5742</v>
      </c>
    </row>
    <row r="15" spans="1:15" ht="11.25">
      <c r="A15" s="1" t="s">
        <v>32</v>
      </c>
      <c r="D15" s="6" t="s">
        <v>33</v>
      </c>
      <c r="E15" s="16">
        <v>1619</v>
      </c>
      <c r="F15" s="1" t="s">
        <v>333</v>
      </c>
      <c r="G15" s="16">
        <v>1602</v>
      </c>
      <c r="H15" s="1" t="s">
        <v>332</v>
      </c>
      <c r="I15" s="16">
        <v>1613</v>
      </c>
      <c r="J15" s="1" t="s">
        <v>333</v>
      </c>
      <c r="K15" s="16">
        <v>1648</v>
      </c>
      <c r="L15" s="1" t="s">
        <v>332</v>
      </c>
      <c r="M15" s="16">
        <v>1638</v>
      </c>
      <c r="N15" s="1" t="s">
        <v>332</v>
      </c>
      <c r="O15" s="16">
        <v>1617</v>
      </c>
    </row>
    <row r="16" spans="1:15" ht="11.25">
      <c r="A16" s="1" t="s">
        <v>34</v>
      </c>
      <c r="D16" s="6" t="s">
        <v>35</v>
      </c>
      <c r="E16" s="16">
        <v>3293</v>
      </c>
      <c r="F16" s="1" t="s">
        <v>332</v>
      </c>
      <c r="G16" s="16">
        <v>3295</v>
      </c>
      <c r="H16" s="1" t="s">
        <v>332</v>
      </c>
      <c r="I16" s="16">
        <v>3363</v>
      </c>
      <c r="J16" s="1" t="s">
        <v>332</v>
      </c>
      <c r="K16" s="16">
        <v>3374</v>
      </c>
      <c r="L16" s="1" t="s">
        <v>332</v>
      </c>
      <c r="M16" s="16">
        <v>3290</v>
      </c>
      <c r="N16" s="1" t="s">
        <v>332</v>
      </c>
      <c r="O16" s="16">
        <v>3373</v>
      </c>
    </row>
    <row r="17" spans="1:15" ht="11.25">
      <c r="A17" s="5" t="s">
        <v>36</v>
      </c>
      <c r="D17" s="6" t="s">
        <v>37</v>
      </c>
      <c r="E17" s="16">
        <v>10491</v>
      </c>
      <c r="F17" s="1" t="s">
        <v>332</v>
      </c>
      <c r="G17" s="16">
        <v>10531</v>
      </c>
      <c r="H17" s="1" t="s">
        <v>332</v>
      </c>
      <c r="I17" s="16">
        <v>10556</v>
      </c>
      <c r="J17" s="1" t="s">
        <v>332</v>
      </c>
      <c r="K17" s="16">
        <v>10579</v>
      </c>
      <c r="L17" s="1" t="s">
        <v>332</v>
      </c>
      <c r="M17" s="16">
        <v>10671</v>
      </c>
      <c r="N17" s="1" t="s">
        <v>332</v>
      </c>
      <c r="O17" s="16">
        <v>10705</v>
      </c>
    </row>
    <row r="18" spans="4:15" ht="11.25">
      <c r="D18" s="6"/>
      <c r="E18" s="13"/>
      <c r="G18" s="13"/>
      <c r="I18" s="13"/>
      <c r="K18" s="13"/>
      <c r="M18" s="13"/>
      <c r="O18" s="13"/>
    </row>
    <row r="19" spans="1:15" ht="11.25">
      <c r="A19" s="1" t="s">
        <v>38</v>
      </c>
      <c r="D19" s="6" t="s">
        <v>39</v>
      </c>
      <c r="E19" s="16">
        <v>2893</v>
      </c>
      <c r="F19" s="1" t="s">
        <v>332</v>
      </c>
      <c r="G19" s="16">
        <v>2900</v>
      </c>
      <c r="H19" s="1" t="s">
        <v>332</v>
      </c>
      <c r="I19" s="16">
        <v>2846</v>
      </c>
      <c r="J19" s="1" t="s">
        <v>332</v>
      </c>
      <c r="K19" s="16">
        <v>2826</v>
      </c>
      <c r="L19" s="1" t="s">
        <v>332</v>
      </c>
      <c r="M19" s="16">
        <v>2888</v>
      </c>
      <c r="N19" s="1" t="s">
        <v>332</v>
      </c>
      <c r="O19" s="16">
        <v>2892</v>
      </c>
    </row>
    <row r="20" spans="1:15" ht="11.25">
      <c r="A20" s="1" t="s">
        <v>40</v>
      </c>
      <c r="D20" s="6" t="s">
        <v>41</v>
      </c>
      <c r="E20" s="16">
        <v>3595</v>
      </c>
      <c r="F20" s="1" t="s">
        <v>332</v>
      </c>
      <c r="G20" s="16">
        <v>3675</v>
      </c>
      <c r="H20" s="1" t="s">
        <v>332</v>
      </c>
      <c r="I20" s="16">
        <v>3744</v>
      </c>
      <c r="J20" s="1" t="s">
        <v>332</v>
      </c>
      <c r="K20" s="16">
        <v>3748</v>
      </c>
      <c r="L20" s="1" t="s">
        <v>332</v>
      </c>
      <c r="M20" s="16">
        <v>3811</v>
      </c>
      <c r="N20" s="1" t="s">
        <v>332</v>
      </c>
      <c r="O20" s="16">
        <v>3876</v>
      </c>
    </row>
    <row r="21" spans="1:15" ht="11.25">
      <c r="A21" s="1" t="s">
        <v>42</v>
      </c>
      <c r="D21" s="6" t="s">
        <v>43</v>
      </c>
      <c r="E21" s="16">
        <v>2217</v>
      </c>
      <c r="F21" s="1" t="s">
        <v>332</v>
      </c>
      <c r="G21" s="16">
        <v>2233</v>
      </c>
      <c r="H21" s="1" t="s">
        <v>332</v>
      </c>
      <c r="I21" s="16">
        <v>2283</v>
      </c>
      <c r="J21" s="1" t="s">
        <v>332</v>
      </c>
      <c r="K21" s="16">
        <v>2249</v>
      </c>
      <c r="L21" s="1" t="s">
        <v>332</v>
      </c>
      <c r="M21" s="16">
        <v>2304</v>
      </c>
      <c r="N21" s="1" t="s">
        <v>332</v>
      </c>
      <c r="O21" s="16">
        <v>2284</v>
      </c>
    </row>
    <row r="22" spans="1:15" ht="11.25">
      <c r="A22" s="1" t="s">
        <v>44</v>
      </c>
      <c r="D22" s="6" t="s">
        <v>45</v>
      </c>
      <c r="E22" s="16">
        <v>1715</v>
      </c>
      <c r="F22" s="1" t="s">
        <v>332</v>
      </c>
      <c r="G22" s="16">
        <v>1744</v>
      </c>
      <c r="H22" s="1" t="s">
        <v>332</v>
      </c>
      <c r="I22" s="16">
        <v>1741</v>
      </c>
      <c r="J22" s="1" t="s">
        <v>332</v>
      </c>
      <c r="K22" s="16">
        <v>1790</v>
      </c>
      <c r="L22" s="1" t="s">
        <v>333</v>
      </c>
      <c r="M22" s="16">
        <v>1770</v>
      </c>
      <c r="N22" s="1" t="s">
        <v>332</v>
      </c>
      <c r="O22" s="16">
        <v>1791</v>
      </c>
    </row>
    <row r="23" spans="1:15" ht="11.25">
      <c r="A23" s="1" t="s">
        <v>46</v>
      </c>
      <c r="D23" s="6" t="s">
        <v>47</v>
      </c>
      <c r="E23" s="16">
        <v>3208</v>
      </c>
      <c r="F23" s="1" t="s">
        <v>333</v>
      </c>
      <c r="G23" s="16">
        <v>3235</v>
      </c>
      <c r="H23" s="1" t="s">
        <v>333</v>
      </c>
      <c r="I23" s="16">
        <v>3262</v>
      </c>
      <c r="J23" s="1" t="s">
        <v>333</v>
      </c>
      <c r="K23" s="16">
        <v>3283</v>
      </c>
      <c r="L23" s="1" t="s">
        <v>332</v>
      </c>
      <c r="M23" s="16">
        <v>3296</v>
      </c>
      <c r="N23" s="1" t="s">
        <v>332</v>
      </c>
      <c r="O23" s="16">
        <v>3334</v>
      </c>
    </row>
    <row r="24" spans="1:15" ht="11.25">
      <c r="A24" s="1" t="s">
        <v>48</v>
      </c>
      <c r="D24" s="6" t="s">
        <v>49</v>
      </c>
      <c r="E24" s="16">
        <v>7153</v>
      </c>
      <c r="F24" s="1" t="s">
        <v>333</v>
      </c>
      <c r="G24" s="16">
        <v>7245</v>
      </c>
      <c r="H24" s="1" t="s">
        <v>333</v>
      </c>
      <c r="I24" s="16">
        <v>7277</v>
      </c>
      <c r="J24" s="1" t="s">
        <v>333</v>
      </c>
      <c r="K24" s="16">
        <v>7341</v>
      </c>
      <c r="L24" s="1" t="s">
        <v>333</v>
      </c>
      <c r="M24" s="16">
        <v>7380</v>
      </c>
      <c r="N24" s="1" t="s">
        <v>332</v>
      </c>
      <c r="O24" s="16">
        <v>7403</v>
      </c>
    </row>
    <row r="25" spans="1:15" ht="11.25">
      <c r="A25" s="1" t="s">
        <v>50</v>
      </c>
      <c r="D25" s="6" t="s">
        <v>51</v>
      </c>
      <c r="E25" s="16">
        <v>5322</v>
      </c>
      <c r="F25" s="1" t="s">
        <v>332</v>
      </c>
      <c r="G25" s="16">
        <v>5372</v>
      </c>
      <c r="H25" s="1" t="s">
        <v>332</v>
      </c>
      <c r="I25" s="16">
        <v>5388</v>
      </c>
      <c r="J25" s="1" t="s">
        <v>332</v>
      </c>
      <c r="K25" s="16">
        <v>5401</v>
      </c>
      <c r="L25" s="1" t="s">
        <v>332</v>
      </c>
      <c r="M25" s="16">
        <v>5522</v>
      </c>
      <c r="N25" s="1" t="s">
        <v>332</v>
      </c>
      <c r="O25" s="16">
        <v>5605</v>
      </c>
    </row>
    <row r="26" spans="1:15" ht="11.25">
      <c r="A26" s="1" t="s">
        <v>52</v>
      </c>
      <c r="D26" s="6" t="s">
        <v>53</v>
      </c>
      <c r="E26" s="16">
        <v>2348</v>
      </c>
      <c r="F26" s="1" t="s">
        <v>332</v>
      </c>
      <c r="G26" s="16">
        <v>2378</v>
      </c>
      <c r="H26" s="1" t="s">
        <v>332</v>
      </c>
      <c r="I26" s="16">
        <v>2367</v>
      </c>
      <c r="J26" s="1" t="s">
        <v>332</v>
      </c>
      <c r="K26" s="16">
        <v>2365</v>
      </c>
      <c r="L26" s="1" t="s">
        <v>332</v>
      </c>
      <c r="M26" s="16">
        <v>2390</v>
      </c>
      <c r="N26" s="1" t="s">
        <v>332</v>
      </c>
      <c r="O26" s="16">
        <v>2401</v>
      </c>
    </row>
    <row r="27" spans="1:15" ht="11.25">
      <c r="A27" s="1" t="s">
        <v>54</v>
      </c>
      <c r="D27" s="6" t="s">
        <v>55</v>
      </c>
      <c r="E27" s="16">
        <v>2332</v>
      </c>
      <c r="F27" s="1" t="s">
        <v>333</v>
      </c>
      <c r="G27" s="16">
        <v>2337</v>
      </c>
      <c r="H27" s="1" t="s">
        <v>333</v>
      </c>
      <c r="I27" s="16">
        <v>2342</v>
      </c>
      <c r="J27" s="1" t="s">
        <v>333</v>
      </c>
      <c r="K27" s="16">
        <v>2347</v>
      </c>
      <c r="L27" s="1" t="s">
        <v>333</v>
      </c>
      <c r="M27" s="16">
        <v>2352</v>
      </c>
      <c r="N27" s="1" t="s">
        <v>333</v>
      </c>
      <c r="O27" s="16">
        <v>2354</v>
      </c>
    </row>
    <row r="28" spans="1:15" ht="11.25">
      <c r="A28" s="1" t="s">
        <v>56</v>
      </c>
      <c r="D28" s="6" t="s">
        <v>57</v>
      </c>
      <c r="E28" s="16">
        <v>3372</v>
      </c>
      <c r="F28" s="1" t="s">
        <v>332</v>
      </c>
      <c r="G28" s="16">
        <v>3363</v>
      </c>
      <c r="H28" s="1" t="s">
        <v>332</v>
      </c>
      <c r="I28" s="16">
        <v>3385</v>
      </c>
      <c r="J28" s="1" t="s">
        <v>333</v>
      </c>
      <c r="K28" s="16">
        <v>3409</v>
      </c>
      <c r="L28" s="1" t="s">
        <v>332</v>
      </c>
      <c r="M28" s="16">
        <v>3388</v>
      </c>
      <c r="N28" s="1" t="s">
        <v>332</v>
      </c>
      <c r="O28" s="16">
        <v>3417</v>
      </c>
    </row>
    <row r="29" spans="1:15" ht="11.25">
      <c r="A29" s="1" t="s">
        <v>58</v>
      </c>
      <c r="D29" s="6" t="s">
        <v>59</v>
      </c>
      <c r="E29" s="16">
        <v>1719</v>
      </c>
      <c r="F29" s="1" t="s">
        <v>332</v>
      </c>
      <c r="G29" s="16">
        <v>1732</v>
      </c>
      <c r="H29" s="1" t="s">
        <v>332</v>
      </c>
      <c r="I29" s="16">
        <v>1774</v>
      </c>
      <c r="J29" s="1" t="s">
        <v>332</v>
      </c>
      <c r="K29" s="16">
        <v>1717</v>
      </c>
      <c r="L29" s="1" t="s">
        <v>332</v>
      </c>
      <c r="M29" s="16">
        <v>1709</v>
      </c>
      <c r="N29" s="1" t="s">
        <v>332</v>
      </c>
      <c r="O29" s="16">
        <v>1744</v>
      </c>
    </row>
    <row r="30" spans="1:15" ht="11.25">
      <c r="A30" s="5" t="s">
        <v>60</v>
      </c>
      <c r="D30" s="6" t="s">
        <v>61</v>
      </c>
      <c r="E30" s="16">
        <v>35843</v>
      </c>
      <c r="F30" s="1" t="s">
        <v>332</v>
      </c>
      <c r="G30" s="16">
        <v>36184</v>
      </c>
      <c r="H30" s="1" t="s">
        <v>332</v>
      </c>
      <c r="I30" s="16">
        <v>36387</v>
      </c>
      <c r="J30" s="1" t="s">
        <v>332</v>
      </c>
      <c r="K30" s="16">
        <v>36448</v>
      </c>
      <c r="L30" s="1" t="s">
        <v>332</v>
      </c>
      <c r="M30" s="16">
        <v>36782</v>
      </c>
      <c r="N30" s="1" t="s">
        <v>332</v>
      </c>
      <c r="O30" s="16">
        <v>37069</v>
      </c>
    </row>
    <row r="31" spans="4:15" ht="11.25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63</v>
      </c>
      <c r="E32" s="17">
        <v>54788</v>
      </c>
      <c r="F32" s="11" t="s">
        <v>332</v>
      </c>
      <c r="G32" s="17">
        <v>55261</v>
      </c>
      <c r="H32" s="11" t="s">
        <v>332</v>
      </c>
      <c r="I32" s="17">
        <v>55407</v>
      </c>
      <c r="J32" s="11" t="s">
        <v>332</v>
      </c>
      <c r="K32" s="17">
        <v>55581</v>
      </c>
      <c r="L32" s="11" t="s">
        <v>332</v>
      </c>
      <c r="M32" s="17">
        <v>56062</v>
      </c>
      <c r="N32" s="11" t="s">
        <v>332</v>
      </c>
      <c r="O32" s="17">
        <v>56540</v>
      </c>
      <c r="P32" s="11"/>
    </row>
    <row r="34" spans="1:2" ht="11.25">
      <c r="A34" s="2" t="s">
        <v>100</v>
      </c>
      <c r="B34" s="1" t="s">
        <v>103</v>
      </c>
    </row>
    <row r="35" spans="1:2" ht="11.25">
      <c r="A35" s="2" t="s">
        <v>101</v>
      </c>
      <c r="B35" s="1" t="s">
        <v>104</v>
      </c>
    </row>
    <row r="37" ht="11.25">
      <c r="A37" s="5" t="s">
        <v>17</v>
      </c>
    </row>
    <row r="38" ht="11.25">
      <c r="A38" s="1" t="s">
        <v>18</v>
      </c>
    </row>
    <row r="40" ht="11.25">
      <c r="A40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6.7109375" style="1" customWidth="1"/>
    <col min="5" max="5" width="6.00390625" style="1" customWidth="1"/>
    <col min="6" max="6" width="1.421875" style="1" customWidth="1"/>
    <col min="7" max="7" width="6.00390625" style="1" customWidth="1"/>
    <col min="8" max="8" width="1.421875" style="1" customWidth="1"/>
    <col min="9" max="9" width="6.00390625" style="1" customWidth="1"/>
    <col min="10" max="10" width="1.421875" style="1" customWidth="1"/>
    <col min="11" max="11" width="6.0039062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6.00390625" style="1" customWidth="1"/>
    <col min="16" max="16" width="1.421875" style="1" customWidth="1"/>
    <col min="17" max="16384" width="9.140625" style="1" customWidth="1"/>
  </cols>
  <sheetData>
    <row r="1" ht="12.75">
      <c r="A1" s="3" t="s">
        <v>65</v>
      </c>
    </row>
    <row r="2" ht="12.75">
      <c r="A2" s="4"/>
    </row>
    <row r="3" spans="1:16" ht="15" customHeight="1">
      <c r="A3" s="95" t="s">
        <v>321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23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20" t="s">
        <v>326</v>
      </c>
      <c r="F7" s="10"/>
      <c r="G7" s="20" t="s">
        <v>327</v>
      </c>
      <c r="H7" s="10"/>
      <c r="I7" s="20" t="s">
        <v>328</v>
      </c>
      <c r="J7" s="10"/>
      <c r="K7" s="20" t="s">
        <v>329</v>
      </c>
      <c r="L7" s="10"/>
      <c r="M7" s="20" t="s">
        <v>330</v>
      </c>
      <c r="N7" s="10"/>
      <c r="O7" s="20" t="s">
        <v>331</v>
      </c>
      <c r="P7" s="6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8"/>
    </row>
    <row r="10" spans="1:16" ht="11.25">
      <c r="A10" s="1" t="s">
        <v>24</v>
      </c>
      <c r="D10" s="6" t="s">
        <v>25</v>
      </c>
      <c r="E10" s="12">
        <v>3.8</v>
      </c>
      <c r="F10" s="18"/>
      <c r="G10" s="12">
        <v>1.5</v>
      </c>
      <c r="H10" s="18"/>
      <c r="I10" s="12">
        <v>-0.6</v>
      </c>
      <c r="J10" s="18"/>
      <c r="K10" s="12">
        <v>2.8</v>
      </c>
      <c r="L10" s="18"/>
      <c r="M10" s="12">
        <v>-0.4</v>
      </c>
      <c r="N10" s="18"/>
      <c r="O10" s="12">
        <v>-1.6</v>
      </c>
      <c r="P10" s="18"/>
    </row>
    <row r="11" spans="1:16" ht="11.25">
      <c r="A11" s="1" t="s">
        <v>26</v>
      </c>
      <c r="D11" s="6" t="s">
        <v>27</v>
      </c>
      <c r="E11" s="12">
        <v>6.1</v>
      </c>
      <c r="F11" s="18"/>
      <c r="G11" s="12">
        <v>-2.5</v>
      </c>
      <c r="H11" s="18"/>
      <c r="I11" s="12">
        <v>-4.5</v>
      </c>
      <c r="J11" s="18"/>
      <c r="K11" s="12">
        <v>2.8</v>
      </c>
      <c r="L11" s="18"/>
      <c r="M11" s="12">
        <v>-0.1</v>
      </c>
      <c r="N11" s="18"/>
      <c r="O11" s="12">
        <v>-0.6</v>
      </c>
      <c r="P11" s="18"/>
    </row>
    <row r="12" spans="1:16" ht="11.25">
      <c r="A12" s="5" t="s">
        <v>28</v>
      </c>
      <c r="D12" s="6" t="s">
        <v>29</v>
      </c>
      <c r="E12" s="12">
        <v>4.3</v>
      </c>
      <c r="F12" s="18"/>
      <c r="G12" s="12">
        <v>0.6</v>
      </c>
      <c r="H12" s="18"/>
      <c r="I12" s="12">
        <v>-1.5</v>
      </c>
      <c r="J12" s="18"/>
      <c r="K12" s="12">
        <v>2.8</v>
      </c>
      <c r="L12" s="18"/>
      <c r="M12" s="12">
        <v>-0.4</v>
      </c>
      <c r="N12" s="18"/>
      <c r="O12" s="12">
        <v>-1.4</v>
      </c>
      <c r="P12" s="18"/>
    </row>
    <row r="13" spans="4:16" ht="11.25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>
      <c r="A14" s="1" t="s">
        <v>30</v>
      </c>
      <c r="D14" s="6" t="s">
        <v>31</v>
      </c>
      <c r="E14" s="12">
        <v>0.6</v>
      </c>
      <c r="F14" s="18"/>
      <c r="G14" s="12">
        <v>1</v>
      </c>
      <c r="H14" s="18"/>
      <c r="I14" s="12">
        <v>-0.9</v>
      </c>
      <c r="J14" s="18"/>
      <c r="K14" s="12">
        <v>-0.4</v>
      </c>
      <c r="L14" s="18"/>
      <c r="M14" s="12">
        <v>3.2</v>
      </c>
      <c r="N14" s="18"/>
      <c r="O14" s="12">
        <v>-0.4</v>
      </c>
      <c r="P14" s="18"/>
    </row>
    <row r="15" spans="1:16" ht="11.25">
      <c r="A15" s="1" t="s">
        <v>32</v>
      </c>
      <c r="D15" s="6" t="s">
        <v>33</v>
      </c>
      <c r="E15" s="12">
        <v>1.3</v>
      </c>
      <c r="F15" s="18"/>
      <c r="G15" s="12">
        <v>-1.1</v>
      </c>
      <c r="H15" s="18"/>
      <c r="I15" s="12">
        <v>0.7</v>
      </c>
      <c r="J15" s="18"/>
      <c r="K15" s="12">
        <v>2.2</v>
      </c>
      <c r="L15" s="18"/>
      <c r="M15" s="12">
        <v>-0.6</v>
      </c>
      <c r="N15" s="18"/>
      <c r="O15" s="12">
        <v>-1.3</v>
      </c>
      <c r="P15" s="18"/>
    </row>
    <row r="16" spans="1:16" ht="11.25">
      <c r="A16" s="1" t="s">
        <v>34</v>
      </c>
      <c r="D16" s="6" t="s">
        <v>35</v>
      </c>
      <c r="E16" s="12">
        <v>-0.1</v>
      </c>
      <c r="F16" s="18"/>
      <c r="G16" s="12">
        <v>0.1</v>
      </c>
      <c r="H16" s="18"/>
      <c r="I16" s="12">
        <v>2</v>
      </c>
      <c r="J16" s="18"/>
      <c r="K16" s="12">
        <v>0.4</v>
      </c>
      <c r="L16" s="18"/>
      <c r="M16" s="12">
        <v>-2.5</v>
      </c>
      <c r="N16" s="18"/>
      <c r="O16" s="12">
        <v>2.5</v>
      </c>
      <c r="P16" s="18"/>
    </row>
    <row r="17" spans="1:16" ht="11.25">
      <c r="A17" s="5" t="s">
        <v>36</v>
      </c>
      <c r="D17" s="6" t="s">
        <v>37</v>
      </c>
      <c r="E17" s="12">
        <v>0.5</v>
      </c>
      <c r="F17" s="18"/>
      <c r="G17" s="12">
        <v>0.4</v>
      </c>
      <c r="H17" s="18"/>
      <c r="I17" s="12">
        <v>0.2</v>
      </c>
      <c r="J17" s="18"/>
      <c r="K17" s="12">
        <v>0.2</v>
      </c>
      <c r="L17" s="18"/>
      <c r="M17" s="12">
        <v>0.9</v>
      </c>
      <c r="N17" s="18"/>
      <c r="O17" s="12">
        <v>0.3</v>
      </c>
      <c r="P17" s="18"/>
    </row>
    <row r="18" spans="4:16" ht="11.25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>
      <c r="A19" s="1" t="s">
        <v>38</v>
      </c>
      <c r="D19" s="6" t="s">
        <v>39</v>
      </c>
      <c r="E19" s="12">
        <v>-0.6</v>
      </c>
      <c r="F19" s="18"/>
      <c r="G19" s="12">
        <v>0.2</v>
      </c>
      <c r="H19" s="18"/>
      <c r="I19" s="12">
        <v>-1.8</v>
      </c>
      <c r="J19" s="18"/>
      <c r="K19" s="12">
        <v>-0.7</v>
      </c>
      <c r="L19" s="18"/>
      <c r="M19" s="12">
        <v>2.2</v>
      </c>
      <c r="N19" s="18"/>
      <c r="O19" s="12">
        <v>0.1</v>
      </c>
      <c r="P19" s="18"/>
    </row>
    <row r="20" spans="1:16" ht="11.25">
      <c r="A20" s="1" t="s">
        <v>40</v>
      </c>
      <c r="D20" s="6" t="s">
        <v>41</v>
      </c>
      <c r="E20" s="12">
        <v>1.7</v>
      </c>
      <c r="F20" s="18"/>
      <c r="G20" s="12">
        <v>2.2</v>
      </c>
      <c r="H20" s="18"/>
      <c r="I20" s="12">
        <v>1.9</v>
      </c>
      <c r="J20" s="18"/>
      <c r="K20" s="12">
        <v>0.1</v>
      </c>
      <c r="L20" s="18"/>
      <c r="M20" s="12">
        <v>1.7</v>
      </c>
      <c r="N20" s="18"/>
      <c r="O20" s="12">
        <v>1.7</v>
      </c>
      <c r="P20" s="18"/>
    </row>
    <row r="21" spans="1:16" ht="11.25">
      <c r="A21" s="1" t="s">
        <v>42</v>
      </c>
      <c r="D21" s="6" t="s">
        <v>43</v>
      </c>
      <c r="E21" s="12">
        <v>-2</v>
      </c>
      <c r="F21" s="18"/>
      <c r="G21" s="12">
        <v>0.7</v>
      </c>
      <c r="H21" s="18"/>
      <c r="I21" s="12">
        <v>2.2</v>
      </c>
      <c r="J21" s="18"/>
      <c r="K21" s="12">
        <v>-1.5</v>
      </c>
      <c r="L21" s="18"/>
      <c r="M21" s="12">
        <v>2.4</v>
      </c>
      <c r="N21" s="18"/>
      <c r="O21" s="12">
        <v>-0.8</v>
      </c>
      <c r="P21" s="18"/>
    </row>
    <row r="22" spans="1:16" ht="11.25">
      <c r="A22" s="1" t="s">
        <v>44</v>
      </c>
      <c r="D22" s="6" t="s">
        <v>45</v>
      </c>
      <c r="E22" s="12">
        <v>1.3</v>
      </c>
      <c r="F22" s="18"/>
      <c r="G22" s="12">
        <v>1.7</v>
      </c>
      <c r="H22" s="18"/>
      <c r="I22" s="12">
        <v>-0.1</v>
      </c>
      <c r="J22" s="18"/>
      <c r="K22" s="12">
        <v>2.8</v>
      </c>
      <c r="L22" s="18"/>
      <c r="M22" s="12">
        <v>-1.1</v>
      </c>
      <c r="N22" s="18"/>
      <c r="O22" s="12">
        <v>1.2</v>
      </c>
      <c r="P22" s="18"/>
    </row>
    <row r="23" spans="1:16" ht="11.25">
      <c r="A23" s="1" t="s">
        <v>46</v>
      </c>
      <c r="D23" s="6" t="s">
        <v>47</v>
      </c>
      <c r="E23" s="12">
        <v>0.8</v>
      </c>
      <c r="F23" s="18"/>
      <c r="G23" s="12">
        <v>0.9</v>
      </c>
      <c r="H23" s="18"/>
      <c r="I23" s="12">
        <v>0.8</v>
      </c>
      <c r="J23" s="18"/>
      <c r="K23" s="12">
        <v>0.6</v>
      </c>
      <c r="L23" s="18"/>
      <c r="M23" s="12">
        <v>0.4</v>
      </c>
      <c r="N23" s="18"/>
      <c r="O23" s="12">
        <v>1.2</v>
      </c>
      <c r="P23" s="18"/>
    </row>
    <row r="24" spans="1:16" ht="11.25">
      <c r="A24" s="1" t="s">
        <v>48</v>
      </c>
      <c r="D24" s="6" t="s">
        <v>49</v>
      </c>
      <c r="E24" s="12">
        <v>0.3</v>
      </c>
      <c r="F24" s="18"/>
      <c r="G24" s="12">
        <v>1.3</v>
      </c>
      <c r="H24" s="18"/>
      <c r="I24" s="12">
        <v>0.4</v>
      </c>
      <c r="J24" s="18"/>
      <c r="K24" s="12">
        <v>0.9</v>
      </c>
      <c r="L24" s="18"/>
      <c r="M24" s="12">
        <v>0.5</v>
      </c>
      <c r="N24" s="18"/>
      <c r="O24" s="12">
        <v>0.3</v>
      </c>
      <c r="P24" s="18"/>
    </row>
    <row r="25" spans="1:16" ht="11.25">
      <c r="A25" s="1" t="s">
        <v>50</v>
      </c>
      <c r="D25" s="6" t="s">
        <v>51</v>
      </c>
      <c r="E25" s="12">
        <v>0.8</v>
      </c>
      <c r="F25" s="18"/>
      <c r="G25" s="12">
        <v>1</v>
      </c>
      <c r="H25" s="18"/>
      <c r="I25" s="12">
        <v>0.3</v>
      </c>
      <c r="J25" s="18"/>
      <c r="K25" s="12">
        <v>0.3</v>
      </c>
      <c r="L25" s="18"/>
      <c r="M25" s="12">
        <v>2.2</v>
      </c>
      <c r="N25" s="18"/>
      <c r="O25" s="12">
        <v>1.5</v>
      </c>
      <c r="P25" s="18"/>
    </row>
    <row r="26" spans="1:16" ht="11.25">
      <c r="A26" s="1" t="s">
        <v>52</v>
      </c>
      <c r="D26" s="6" t="s">
        <v>53</v>
      </c>
      <c r="E26" s="12">
        <v>1.1</v>
      </c>
      <c r="F26" s="18"/>
      <c r="G26" s="12">
        <v>1.3</v>
      </c>
      <c r="H26" s="18"/>
      <c r="I26" s="12">
        <v>-0.4</v>
      </c>
      <c r="J26" s="18"/>
      <c r="K26" s="12">
        <v>-0.1</v>
      </c>
      <c r="L26" s="18"/>
      <c r="M26" s="12">
        <v>1.1</v>
      </c>
      <c r="N26" s="18"/>
      <c r="O26" s="12">
        <v>0.5</v>
      </c>
      <c r="P26" s="18"/>
    </row>
    <row r="27" spans="1:16" ht="11.25">
      <c r="A27" s="1" t="s">
        <v>54</v>
      </c>
      <c r="D27" s="6" t="s">
        <v>55</v>
      </c>
      <c r="E27" s="12">
        <v>0.2</v>
      </c>
      <c r="F27" s="18"/>
      <c r="G27" s="12">
        <v>0.2</v>
      </c>
      <c r="H27" s="18"/>
      <c r="I27" s="12">
        <v>0.2</v>
      </c>
      <c r="J27" s="18"/>
      <c r="K27" s="12">
        <v>0.2</v>
      </c>
      <c r="L27" s="18"/>
      <c r="M27" s="12">
        <v>0.2</v>
      </c>
      <c r="N27" s="18"/>
      <c r="O27" s="12">
        <v>0.1</v>
      </c>
      <c r="P27" s="18"/>
    </row>
    <row r="28" spans="1:16" ht="11.25">
      <c r="A28" s="1" t="s">
        <v>56</v>
      </c>
      <c r="D28" s="6" t="s">
        <v>57</v>
      </c>
      <c r="E28" s="12">
        <v>1.7</v>
      </c>
      <c r="F28" s="18"/>
      <c r="G28" s="12">
        <v>-0.3</v>
      </c>
      <c r="H28" s="18"/>
      <c r="I28" s="12">
        <v>0.7</v>
      </c>
      <c r="J28" s="18"/>
      <c r="K28" s="12">
        <v>0.7</v>
      </c>
      <c r="L28" s="18"/>
      <c r="M28" s="12">
        <v>-0.6</v>
      </c>
      <c r="N28" s="18"/>
      <c r="O28" s="12">
        <v>0.8</v>
      </c>
      <c r="P28" s="18"/>
    </row>
    <row r="29" spans="1:16" ht="11.25">
      <c r="A29" s="1" t="s">
        <v>58</v>
      </c>
      <c r="D29" s="6" t="s">
        <v>59</v>
      </c>
      <c r="E29" s="12">
        <v>-0.3</v>
      </c>
      <c r="F29" s="18"/>
      <c r="G29" s="12">
        <v>0.7</v>
      </c>
      <c r="H29" s="18"/>
      <c r="I29" s="12">
        <v>2.4</v>
      </c>
      <c r="J29" s="18"/>
      <c r="K29" s="12">
        <v>-3.2</v>
      </c>
      <c r="L29" s="18"/>
      <c r="M29" s="12">
        <v>-0.5</v>
      </c>
      <c r="N29" s="18"/>
      <c r="O29" s="12">
        <v>2</v>
      </c>
      <c r="P29" s="18"/>
    </row>
    <row r="30" spans="1:16" ht="11.25">
      <c r="A30" s="5" t="s">
        <v>60</v>
      </c>
      <c r="D30" s="6" t="s">
        <v>61</v>
      </c>
      <c r="E30" s="12">
        <v>0.5</v>
      </c>
      <c r="F30" s="18"/>
      <c r="G30" s="12">
        <v>1</v>
      </c>
      <c r="H30" s="18"/>
      <c r="I30" s="12">
        <v>0.6</v>
      </c>
      <c r="J30" s="18"/>
      <c r="K30" s="12">
        <v>0.2</v>
      </c>
      <c r="L30" s="18"/>
      <c r="M30" s="12">
        <v>0.9</v>
      </c>
      <c r="N30" s="18"/>
      <c r="O30" s="12">
        <v>0.8</v>
      </c>
      <c r="P30" s="18"/>
    </row>
    <row r="31" spans="4:16" ht="11.25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0.9</v>
      </c>
      <c r="F32" s="19"/>
      <c r="G32" s="15">
        <v>0.9</v>
      </c>
      <c r="H32" s="19"/>
      <c r="I32" s="15">
        <v>0.3</v>
      </c>
      <c r="J32" s="19"/>
      <c r="K32" s="15">
        <v>0.3</v>
      </c>
      <c r="L32" s="19"/>
      <c r="M32" s="15">
        <v>0.9</v>
      </c>
      <c r="N32" s="19"/>
      <c r="O32" s="15">
        <v>0.9</v>
      </c>
      <c r="P32" s="19"/>
    </row>
    <row r="34" spans="1:2" ht="11.25">
      <c r="A34" s="2" t="s">
        <v>100</v>
      </c>
      <c r="B34" s="1" t="s">
        <v>103</v>
      </c>
    </row>
    <row r="35" spans="1:2" ht="11.25">
      <c r="A35" s="2" t="s">
        <v>101</v>
      </c>
      <c r="B35" s="1" t="s">
        <v>104</v>
      </c>
    </row>
    <row r="36" ht="11.25">
      <c r="A36" s="2"/>
    </row>
    <row r="37" ht="11.25">
      <c r="A37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66</v>
      </c>
    </row>
    <row r="2" ht="12.75">
      <c r="A2" s="4"/>
    </row>
    <row r="3" spans="1:16" ht="15" customHeight="1">
      <c r="A3" s="95" t="s">
        <v>322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23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9"/>
      <c r="B7" s="99"/>
      <c r="C7" s="100"/>
      <c r="D7" s="104"/>
      <c r="E7" s="9" t="s">
        <v>334</v>
      </c>
      <c r="F7" s="10"/>
      <c r="G7" s="9" t="s">
        <v>335</v>
      </c>
      <c r="H7" s="10"/>
      <c r="I7" s="9" t="s">
        <v>336</v>
      </c>
      <c r="J7" s="10"/>
      <c r="K7" s="9" t="s">
        <v>337</v>
      </c>
      <c r="L7" s="10"/>
      <c r="M7" s="9" t="s">
        <v>338</v>
      </c>
      <c r="N7" s="10"/>
      <c r="O7" s="9" t="s">
        <v>339</v>
      </c>
      <c r="P7" s="10"/>
    </row>
    <row r="8" spans="1:16" ht="11.25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6">
        <v>11174</v>
      </c>
      <c r="F10" s="1" t="s">
        <v>333</v>
      </c>
      <c r="G10" s="16">
        <v>10293</v>
      </c>
      <c r="H10" s="1" t="s">
        <v>333</v>
      </c>
      <c r="I10" s="16">
        <v>11556</v>
      </c>
      <c r="J10" s="1" t="s">
        <v>333</v>
      </c>
      <c r="K10" s="16">
        <v>12206</v>
      </c>
      <c r="L10" s="1" t="s">
        <v>333</v>
      </c>
      <c r="M10" s="16">
        <v>12445</v>
      </c>
      <c r="N10" s="1" t="s">
        <v>333</v>
      </c>
      <c r="O10" s="16">
        <v>13488</v>
      </c>
      <c r="P10" s="1" t="s">
        <v>332</v>
      </c>
    </row>
    <row r="11" spans="1:16" ht="11.25" customHeight="1">
      <c r="A11" s="1" t="s">
        <v>26</v>
      </c>
      <c r="D11" s="6" t="s">
        <v>68</v>
      </c>
      <c r="E11" s="16">
        <v>4132</v>
      </c>
      <c r="F11" s="1" t="s">
        <v>333</v>
      </c>
      <c r="G11" s="16">
        <v>3826</v>
      </c>
      <c r="H11" s="1" t="s">
        <v>333</v>
      </c>
      <c r="I11" s="16">
        <v>3372</v>
      </c>
      <c r="J11" s="1" t="s">
        <v>333</v>
      </c>
      <c r="K11" s="16">
        <v>3350</v>
      </c>
      <c r="L11" s="1" t="s">
        <v>333</v>
      </c>
      <c r="M11" s="16">
        <v>3657</v>
      </c>
      <c r="N11" s="1" t="s">
        <v>333</v>
      </c>
      <c r="O11" s="16">
        <v>3767</v>
      </c>
      <c r="P11" s="1" t="s">
        <v>333</v>
      </c>
    </row>
    <row r="12" spans="1:16" ht="11.25" customHeight="1">
      <c r="A12" s="5" t="s">
        <v>28</v>
      </c>
      <c r="D12" s="6" t="s">
        <v>69</v>
      </c>
      <c r="E12" s="16">
        <v>15305</v>
      </c>
      <c r="F12" s="1" t="s">
        <v>333</v>
      </c>
      <c r="G12" s="16">
        <v>14119</v>
      </c>
      <c r="H12" s="1" t="s">
        <v>333</v>
      </c>
      <c r="I12" s="16">
        <v>15040</v>
      </c>
      <c r="J12" s="1" t="s">
        <v>333</v>
      </c>
      <c r="K12" s="16">
        <v>15668</v>
      </c>
      <c r="L12" s="1" t="s">
        <v>333</v>
      </c>
      <c r="M12" s="16">
        <v>16238</v>
      </c>
      <c r="N12" s="1" t="s">
        <v>333</v>
      </c>
      <c r="O12" s="16">
        <v>17386</v>
      </c>
      <c r="P12" s="1" t="s">
        <v>332</v>
      </c>
    </row>
    <row r="13" spans="4:15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6" t="s">
        <v>70</v>
      </c>
      <c r="E14" s="16">
        <v>20926</v>
      </c>
      <c r="F14" s="1" t="s">
        <v>333</v>
      </c>
      <c r="G14" s="16">
        <v>21355</v>
      </c>
      <c r="H14" s="1" t="s">
        <v>333</v>
      </c>
      <c r="I14" s="16">
        <v>21310</v>
      </c>
      <c r="J14" s="1" t="s">
        <v>333</v>
      </c>
      <c r="K14" s="16">
        <v>21618</v>
      </c>
      <c r="L14" s="1" t="s">
        <v>333</v>
      </c>
      <c r="M14" s="16">
        <v>21966</v>
      </c>
      <c r="N14" s="1" t="s">
        <v>333</v>
      </c>
      <c r="O14" s="16">
        <v>22400</v>
      </c>
      <c r="P14" s="1" t="s">
        <v>333</v>
      </c>
    </row>
    <row r="15" spans="1:16" ht="11.25" customHeight="1">
      <c r="A15" s="1" t="s">
        <v>32</v>
      </c>
      <c r="D15" s="6" t="s">
        <v>71</v>
      </c>
      <c r="E15" s="16">
        <v>6068</v>
      </c>
      <c r="F15" s="1" t="s">
        <v>333</v>
      </c>
      <c r="G15" s="16">
        <v>6240</v>
      </c>
      <c r="H15" s="1" t="s">
        <v>333</v>
      </c>
      <c r="I15" s="16">
        <v>6130</v>
      </c>
      <c r="J15" s="1" t="s">
        <v>333</v>
      </c>
      <c r="K15" s="16">
        <v>6296</v>
      </c>
      <c r="L15" s="1" t="s">
        <v>333</v>
      </c>
      <c r="M15" s="16">
        <v>6294</v>
      </c>
      <c r="N15" s="1" t="s">
        <v>333</v>
      </c>
      <c r="O15" s="16">
        <v>6438</v>
      </c>
      <c r="P15" s="1" t="s">
        <v>332</v>
      </c>
    </row>
    <row r="16" spans="1:16" ht="11.25" customHeight="1">
      <c r="A16" s="1" t="s">
        <v>34</v>
      </c>
      <c r="D16" s="6" t="s">
        <v>72</v>
      </c>
      <c r="E16" s="16">
        <v>10491</v>
      </c>
      <c r="F16" s="1" t="s">
        <v>333</v>
      </c>
      <c r="G16" s="16">
        <v>10167</v>
      </c>
      <c r="H16" s="1" t="s">
        <v>333</v>
      </c>
      <c r="I16" s="16">
        <v>10526</v>
      </c>
      <c r="J16" s="1" t="s">
        <v>333</v>
      </c>
      <c r="K16" s="16">
        <v>11163</v>
      </c>
      <c r="L16" s="1" t="s">
        <v>333</v>
      </c>
      <c r="M16" s="16">
        <v>11942</v>
      </c>
      <c r="N16" s="1" t="s">
        <v>333</v>
      </c>
      <c r="O16" s="16">
        <v>13240</v>
      </c>
      <c r="P16" s="1" t="s">
        <v>333</v>
      </c>
    </row>
    <row r="17" spans="1:16" ht="11.25" customHeight="1">
      <c r="A17" s="5" t="s">
        <v>36</v>
      </c>
      <c r="D17" s="6" t="s">
        <v>73</v>
      </c>
      <c r="E17" s="16">
        <v>37485</v>
      </c>
      <c r="F17" s="1" t="s">
        <v>333</v>
      </c>
      <c r="G17" s="16">
        <v>37762</v>
      </c>
      <c r="H17" s="1" t="s">
        <v>333</v>
      </c>
      <c r="I17" s="16">
        <v>37970</v>
      </c>
      <c r="J17" s="1" t="s">
        <v>333</v>
      </c>
      <c r="K17" s="16">
        <v>39062</v>
      </c>
      <c r="L17" s="1" t="s">
        <v>333</v>
      </c>
      <c r="M17" s="16">
        <v>40153</v>
      </c>
      <c r="N17" s="1" t="s">
        <v>333</v>
      </c>
      <c r="O17" s="16">
        <v>41975</v>
      </c>
      <c r="P17" s="1" t="s">
        <v>332</v>
      </c>
    </row>
    <row r="18" spans="4:15" ht="11.25" customHeight="1">
      <c r="D18" s="6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6" t="s">
        <v>74</v>
      </c>
      <c r="E19" s="16">
        <v>9869</v>
      </c>
      <c r="F19" s="1" t="s">
        <v>333</v>
      </c>
      <c r="G19" s="16">
        <v>10513</v>
      </c>
      <c r="H19" s="1" t="s">
        <v>333</v>
      </c>
      <c r="I19" s="16">
        <v>10818</v>
      </c>
      <c r="J19" s="1" t="s">
        <v>333</v>
      </c>
      <c r="K19" s="16">
        <v>11043</v>
      </c>
      <c r="L19" s="1" t="s">
        <v>333</v>
      </c>
      <c r="M19" s="16">
        <v>11270</v>
      </c>
      <c r="N19" s="1" t="s">
        <v>333</v>
      </c>
      <c r="O19" s="16">
        <v>11550</v>
      </c>
      <c r="P19" s="1" t="s">
        <v>333</v>
      </c>
    </row>
    <row r="20" spans="1:16" ht="11.25" customHeight="1">
      <c r="A20" s="1" t="s">
        <v>40</v>
      </c>
      <c r="D20" s="6" t="s">
        <v>75</v>
      </c>
      <c r="E20" s="16">
        <v>12081</v>
      </c>
      <c r="F20" s="1" t="s">
        <v>333</v>
      </c>
      <c r="G20" s="16">
        <v>12321</v>
      </c>
      <c r="H20" s="1" t="s">
        <v>333</v>
      </c>
      <c r="I20" s="16">
        <v>12803</v>
      </c>
      <c r="J20" s="1" t="s">
        <v>333</v>
      </c>
      <c r="K20" s="16">
        <v>13181</v>
      </c>
      <c r="L20" s="1" t="s">
        <v>333</v>
      </c>
      <c r="M20" s="16">
        <v>13742</v>
      </c>
      <c r="N20" s="1" t="s">
        <v>333</v>
      </c>
      <c r="O20" s="16">
        <v>14561</v>
      </c>
      <c r="P20" s="1" t="s">
        <v>333</v>
      </c>
    </row>
    <row r="21" spans="1:16" ht="11.25" customHeight="1">
      <c r="A21" s="1" t="s">
        <v>42</v>
      </c>
      <c r="D21" s="6" t="s">
        <v>76</v>
      </c>
      <c r="E21" s="16">
        <v>7927</v>
      </c>
      <c r="F21" s="1" t="s">
        <v>333</v>
      </c>
      <c r="G21" s="16">
        <v>8637</v>
      </c>
      <c r="H21" s="1" t="s">
        <v>333</v>
      </c>
      <c r="I21" s="16">
        <v>8787</v>
      </c>
      <c r="J21" s="1" t="s">
        <v>333</v>
      </c>
      <c r="K21" s="16">
        <v>8814</v>
      </c>
      <c r="L21" s="1" t="s">
        <v>333</v>
      </c>
      <c r="M21" s="16">
        <v>8858</v>
      </c>
      <c r="N21" s="1" t="s">
        <v>333</v>
      </c>
      <c r="O21" s="16">
        <v>8993</v>
      </c>
      <c r="P21" s="1" t="s">
        <v>333</v>
      </c>
    </row>
    <row r="22" spans="1:16" ht="11.25" customHeight="1">
      <c r="A22" s="1" t="s">
        <v>44</v>
      </c>
      <c r="D22" s="6" t="s">
        <v>77</v>
      </c>
      <c r="E22" s="16">
        <v>5901</v>
      </c>
      <c r="F22" s="1" t="s">
        <v>333</v>
      </c>
      <c r="G22" s="16">
        <v>6210</v>
      </c>
      <c r="H22" s="1" t="s">
        <v>333</v>
      </c>
      <c r="I22" s="16">
        <v>6449</v>
      </c>
      <c r="J22" s="1" t="s">
        <v>333</v>
      </c>
      <c r="K22" s="16">
        <v>6695</v>
      </c>
      <c r="L22" s="1" t="s">
        <v>333</v>
      </c>
      <c r="M22" s="16">
        <v>6758</v>
      </c>
      <c r="N22" s="1" t="s">
        <v>333</v>
      </c>
      <c r="O22" s="16">
        <v>6892</v>
      </c>
      <c r="P22" s="1" t="s">
        <v>333</v>
      </c>
    </row>
    <row r="23" spans="1:16" ht="11.25" customHeight="1">
      <c r="A23" s="1" t="s">
        <v>46</v>
      </c>
      <c r="D23" s="6" t="s">
        <v>78</v>
      </c>
      <c r="E23" s="16">
        <v>11257</v>
      </c>
      <c r="F23" s="1" t="s">
        <v>333</v>
      </c>
      <c r="G23" s="16">
        <v>11345</v>
      </c>
      <c r="H23" s="1" t="s">
        <v>333</v>
      </c>
      <c r="I23" s="16">
        <v>11649</v>
      </c>
      <c r="J23" s="1" t="s">
        <v>333</v>
      </c>
      <c r="K23" s="16">
        <v>11982</v>
      </c>
      <c r="L23" s="1" t="s">
        <v>333</v>
      </c>
      <c r="M23" s="16">
        <v>12553</v>
      </c>
      <c r="N23" s="1" t="s">
        <v>333</v>
      </c>
      <c r="O23" s="16">
        <v>12888</v>
      </c>
      <c r="P23" s="1" t="s">
        <v>333</v>
      </c>
    </row>
    <row r="24" spans="1:16" ht="11.25" customHeight="1">
      <c r="A24" s="1" t="s">
        <v>48</v>
      </c>
      <c r="D24" s="6" t="s">
        <v>79</v>
      </c>
      <c r="E24" s="16">
        <v>25360</v>
      </c>
      <c r="F24" s="1" t="s">
        <v>333</v>
      </c>
      <c r="G24" s="16">
        <v>25840</v>
      </c>
      <c r="H24" s="1" t="s">
        <v>333</v>
      </c>
      <c r="I24" s="16">
        <v>27045</v>
      </c>
      <c r="J24" s="1" t="s">
        <v>333</v>
      </c>
      <c r="K24" s="16">
        <v>27678</v>
      </c>
      <c r="L24" s="1" t="s">
        <v>333</v>
      </c>
      <c r="M24" s="16">
        <v>28191</v>
      </c>
      <c r="N24" s="1" t="s">
        <v>333</v>
      </c>
      <c r="O24" s="16">
        <v>28805</v>
      </c>
      <c r="P24" s="1" t="s">
        <v>333</v>
      </c>
    </row>
    <row r="25" spans="1:16" ht="11.25" customHeight="1">
      <c r="A25" s="1" t="s">
        <v>50</v>
      </c>
      <c r="D25" s="6" t="s">
        <v>80</v>
      </c>
      <c r="E25" s="16">
        <v>18375</v>
      </c>
      <c r="F25" s="1" t="s">
        <v>333</v>
      </c>
      <c r="G25" s="16">
        <v>19312</v>
      </c>
      <c r="H25" s="1" t="s">
        <v>333</v>
      </c>
      <c r="I25" s="16">
        <v>19600</v>
      </c>
      <c r="J25" s="1" t="s">
        <v>333</v>
      </c>
      <c r="K25" s="16">
        <v>19949</v>
      </c>
      <c r="L25" s="1" t="s">
        <v>333</v>
      </c>
      <c r="M25" s="16">
        <v>20600</v>
      </c>
      <c r="N25" s="1" t="s">
        <v>333</v>
      </c>
      <c r="O25" s="16">
        <v>21362</v>
      </c>
      <c r="P25" s="1" t="s">
        <v>333</v>
      </c>
    </row>
    <row r="26" spans="1:16" ht="11.25" customHeight="1">
      <c r="A26" s="1" t="s">
        <v>52</v>
      </c>
      <c r="D26" s="6" t="s">
        <v>81</v>
      </c>
      <c r="E26" s="16">
        <v>8723</v>
      </c>
      <c r="F26" s="1" t="s">
        <v>333</v>
      </c>
      <c r="G26" s="16">
        <v>8864</v>
      </c>
      <c r="H26" s="1" t="s">
        <v>333</v>
      </c>
      <c r="I26" s="16">
        <v>8893</v>
      </c>
      <c r="J26" s="1" t="s">
        <v>333</v>
      </c>
      <c r="K26" s="16">
        <v>8878</v>
      </c>
      <c r="L26" s="1" t="s">
        <v>333</v>
      </c>
      <c r="M26" s="16">
        <v>9110</v>
      </c>
      <c r="N26" s="1" t="s">
        <v>333</v>
      </c>
      <c r="O26" s="16">
        <v>9411</v>
      </c>
      <c r="P26" s="1" t="s">
        <v>333</v>
      </c>
    </row>
    <row r="27" spans="1:16" ht="11.25" customHeight="1">
      <c r="A27" s="1" t="s">
        <v>54</v>
      </c>
      <c r="D27" s="6" t="s">
        <v>82</v>
      </c>
      <c r="E27" s="16">
        <v>9201</v>
      </c>
      <c r="F27" s="1" t="s">
        <v>333</v>
      </c>
      <c r="G27" s="16">
        <v>9201</v>
      </c>
      <c r="H27" s="1" t="s">
        <v>333</v>
      </c>
      <c r="I27" s="16">
        <v>9212</v>
      </c>
      <c r="J27" s="1" t="s">
        <v>333</v>
      </c>
      <c r="K27" s="16">
        <v>9237</v>
      </c>
      <c r="L27" s="1" t="s">
        <v>333</v>
      </c>
      <c r="M27" s="16">
        <v>9266</v>
      </c>
      <c r="N27" s="1" t="s">
        <v>333</v>
      </c>
      <c r="O27" s="16">
        <v>9337</v>
      </c>
      <c r="P27" s="1" t="s">
        <v>333</v>
      </c>
    </row>
    <row r="28" spans="1:16" ht="11.25" customHeight="1">
      <c r="A28" s="1" t="s">
        <v>56</v>
      </c>
      <c r="D28" s="6" t="s">
        <v>83</v>
      </c>
      <c r="E28" s="16">
        <v>11963</v>
      </c>
      <c r="F28" s="1" t="s">
        <v>333</v>
      </c>
      <c r="G28" s="16">
        <v>11905</v>
      </c>
      <c r="H28" s="1" t="s">
        <v>333</v>
      </c>
      <c r="I28" s="16">
        <v>12089</v>
      </c>
      <c r="J28" s="1" t="s">
        <v>333</v>
      </c>
      <c r="K28" s="16">
        <v>12455</v>
      </c>
      <c r="L28" s="1" t="s">
        <v>333</v>
      </c>
      <c r="M28" s="16">
        <v>13001</v>
      </c>
      <c r="N28" s="1" t="s">
        <v>333</v>
      </c>
      <c r="O28" s="16">
        <v>13434</v>
      </c>
      <c r="P28" s="1" t="s">
        <v>333</v>
      </c>
    </row>
    <row r="29" spans="1:16" ht="11.25" customHeight="1">
      <c r="A29" s="1" t="s">
        <v>58</v>
      </c>
      <c r="D29" s="6" t="s">
        <v>84</v>
      </c>
      <c r="E29" s="16">
        <v>6574</v>
      </c>
      <c r="F29" s="1" t="s">
        <v>333</v>
      </c>
      <c r="G29" s="16">
        <v>6429</v>
      </c>
      <c r="H29" s="1" t="s">
        <v>333</v>
      </c>
      <c r="I29" s="16">
        <v>6629</v>
      </c>
      <c r="J29" s="1" t="s">
        <v>333</v>
      </c>
      <c r="K29" s="16">
        <v>6616</v>
      </c>
      <c r="L29" s="1" t="s">
        <v>333</v>
      </c>
      <c r="M29" s="16">
        <v>6787</v>
      </c>
      <c r="N29" s="1" t="s">
        <v>333</v>
      </c>
      <c r="O29" s="16">
        <v>6951</v>
      </c>
      <c r="P29" s="1" t="s">
        <v>333</v>
      </c>
    </row>
    <row r="30" spans="1:16" ht="11.25" customHeight="1">
      <c r="A30" s="5" t="s">
        <v>60</v>
      </c>
      <c r="D30" s="6" t="s">
        <v>85</v>
      </c>
      <c r="E30" s="16">
        <v>127230</v>
      </c>
      <c r="F30" s="1" t="s">
        <v>333</v>
      </c>
      <c r="G30" s="16">
        <v>130576</v>
      </c>
      <c r="H30" s="1" t="s">
        <v>333</v>
      </c>
      <c r="I30" s="16">
        <v>133973</v>
      </c>
      <c r="J30" s="1" t="s">
        <v>333</v>
      </c>
      <c r="K30" s="16">
        <v>136497</v>
      </c>
      <c r="L30" s="1" t="s">
        <v>333</v>
      </c>
      <c r="M30" s="16">
        <v>140070</v>
      </c>
      <c r="N30" s="1" t="s">
        <v>333</v>
      </c>
      <c r="O30" s="16">
        <v>144095</v>
      </c>
      <c r="P30" s="1" t="s">
        <v>333</v>
      </c>
    </row>
    <row r="31" spans="4:15" ht="11.25" customHeight="1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86</v>
      </c>
      <c r="E32" s="17">
        <v>194251</v>
      </c>
      <c r="F32" s="11" t="s">
        <v>333</v>
      </c>
      <c r="G32" s="17">
        <v>196913</v>
      </c>
      <c r="H32" s="11" t="s">
        <v>333</v>
      </c>
      <c r="I32" s="17">
        <v>201787</v>
      </c>
      <c r="J32" s="11" t="s">
        <v>333</v>
      </c>
      <c r="K32" s="17">
        <v>206488</v>
      </c>
      <c r="L32" s="11" t="s">
        <v>333</v>
      </c>
      <c r="M32" s="17">
        <v>212154</v>
      </c>
      <c r="N32" s="11" t="s">
        <v>333</v>
      </c>
      <c r="O32" s="17">
        <v>219768</v>
      </c>
      <c r="P32" s="11" t="s">
        <v>332</v>
      </c>
    </row>
    <row r="34" spans="1:2" ht="11.25">
      <c r="A34" s="2" t="s">
        <v>100</v>
      </c>
      <c r="B34" s="1" t="s">
        <v>103</v>
      </c>
    </row>
    <row r="35" spans="1:2" ht="11.25">
      <c r="A35" s="2" t="s">
        <v>101</v>
      </c>
      <c r="B35" s="1" t="s">
        <v>104</v>
      </c>
    </row>
    <row r="36" ht="11.25">
      <c r="A36" s="2"/>
    </row>
    <row r="37" ht="11.25">
      <c r="A37" s="5" t="s">
        <v>17</v>
      </c>
    </row>
    <row r="38" ht="11.25">
      <c r="A38" s="1" t="s">
        <v>18</v>
      </c>
    </row>
    <row r="40" ht="11.25">
      <c r="A40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87</v>
      </c>
    </row>
    <row r="2" ht="12.75">
      <c r="A2" s="4"/>
    </row>
    <row r="3" spans="1:16" ht="15" customHeight="1">
      <c r="A3" s="95" t="s">
        <v>323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5" customHeight="1">
      <c r="A6" s="97" t="s">
        <v>23</v>
      </c>
      <c r="B6" s="97"/>
      <c r="C6" s="98"/>
      <c r="D6" s="103" t="s">
        <v>108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99"/>
      <c r="B7" s="99"/>
      <c r="C7" s="100"/>
      <c r="D7" s="104"/>
      <c r="E7" s="9" t="str">
        <f>'Table 5'!E7</f>
        <v>2010</v>
      </c>
      <c r="F7" s="10"/>
      <c r="G7" s="9" t="str">
        <f>'Table 5'!G7</f>
        <v>2011</v>
      </c>
      <c r="H7" s="10"/>
      <c r="I7" s="9" t="str">
        <f>'Table 5'!I7</f>
        <v>2012</v>
      </c>
      <c r="J7" s="10"/>
      <c r="K7" s="9" t="str">
        <f>'Table 5'!K7</f>
        <v>2013</v>
      </c>
      <c r="L7" s="10"/>
      <c r="M7" s="9" t="str">
        <f>'Table 5'!M7</f>
        <v>2014</v>
      </c>
      <c r="N7" s="10"/>
      <c r="O7" s="9" t="str">
        <f>'Table 5'!O7</f>
        <v>2015</v>
      </c>
      <c r="P7" s="10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2">
        <v>0.9</v>
      </c>
      <c r="F10" s="18"/>
      <c r="G10" s="12">
        <v>-7.9</v>
      </c>
      <c r="H10" s="18"/>
      <c r="I10" s="12">
        <v>12.3</v>
      </c>
      <c r="J10" s="18"/>
      <c r="K10" s="12">
        <v>5.6</v>
      </c>
      <c r="L10" s="18"/>
      <c r="M10" s="12">
        <v>2</v>
      </c>
      <c r="N10" s="18"/>
      <c r="O10" s="12">
        <v>8.4</v>
      </c>
      <c r="P10" s="18"/>
    </row>
    <row r="11" spans="1:16" ht="11.25" customHeight="1">
      <c r="A11" s="1" t="s">
        <v>26</v>
      </c>
      <c r="D11" s="6" t="s">
        <v>68</v>
      </c>
      <c r="E11" s="12">
        <v>2.1</v>
      </c>
      <c r="F11" s="18"/>
      <c r="G11" s="12">
        <v>-7.4</v>
      </c>
      <c r="H11" s="18"/>
      <c r="I11" s="12">
        <v>-11.9</v>
      </c>
      <c r="J11" s="18"/>
      <c r="K11" s="12">
        <v>-0.7</v>
      </c>
      <c r="L11" s="18"/>
      <c r="M11" s="12">
        <v>9.2</v>
      </c>
      <c r="N11" s="18"/>
      <c r="O11" s="12">
        <v>3</v>
      </c>
      <c r="P11" s="18"/>
    </row>
    <row r="12" spans="1:16" ht="11.25" customHeight="1">
      <c r="A12" s="5" t="s">
        <v>28</v>
      </c>
      <c r="D12" s="6" t="s">
        <v>69</v>
      </c>
      <c r="E12" s="12">
        <v>1.3</v>
      </c>
      <c r="F12" s="18"/>
      <c r="G12" s="12">
        <v>-7.7</v>
      </c>
      <c r="H12" s="18"/>
      <c r="I12" s="12">
        <v>6.5</v>
      </c>
      <c r="J12" s="18"/>
      <c r="K12" s="12">
        <v>4.2</v>
      </c>
      <c r="L12" s="18"/>
      <c r="M12" s="12">
        <v>3.6</v>
      </c>
      <c r="N12" s="18"/>
      <c r="O12" s="12">
        <v>7.1</v>
      </c>
      <c r="P12" s="18"/>
    </row>
    <row r="13" spans="4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6" t="s">
        <v>70</v>
      </c>
      <c r="E14" s="12">
        <v>-4.7</v>
      </c>
      <c r="F14" s="18"/>
      <c r="G14" s="12">
        <v>2.1</v>
      </c>
      <c r="H14" s="18"/>
      <c r="I14" s="12">
        <v>-0.2</v>
      </c>
      <c r="J14" s="18"/>
      <c r="K14" s="12">
        <v>1.4</v>
      </c>
      <c r="L14" s="18"/>
      <c r="M14" s="12">
        <v>1.6</v>
      </c>
      <c r="N14" s="18"/>
      <c r="O14" s="12">
        <v>2</v>
      </c>
      <c r="P14" s="18"/>
    </row>
    <row r="15" spans="1:16" ht="11.25" customHeight="1">
      <c r="A15" s="1" t="s">
        <v>32</v>
      </c>
      <c r="D15" s="6" t="s">
        <v>71</v>
      </c>
      <c r="E15" s="12">
        <v>5</v>
      </c>
      <c r="F15" s="18"/>
      <c r="G15" s="12">
        <v>2.8</v>
      </c>
      <c r="H15" s="18"/>
      <c r="I15" s="12">
        <v>-1.8</v>
      </c>
      <c r="J15" s="18"/>
      <c r="K15" s="12">
        <v>2.7</v>
      </c>
      <c r="L15" s="18"/>
      <c r="M15" s="12">
        <v>0</v>
      </c>
      <c r="N15" s="18"/>
      <c r="O15" s="12">
        <v>2.3</v>
      </c>
      <c r="P15" s="18"/>
    </row>
    <row r="16" spans="1:16" ht="11.25" customHeight="1">
      <c r="A16" s="1" t="s">
        <v>34</v>
      </c>
      <c r="D16" s="6" t="s">
        <v>72</v>
      </c>
      <c r="E16" s="12">
        <v>-3.1</v>
      </c>
      <c r="F16" s="18"/>
      <c r="G16" s="12">
        <v>-3.1</v>
      </c>
      <c r="H16" s="18"/>
      <c r="I16" s="12">
        <v>3.5</v>
      </c>
      <c r="J16" s="18"/>
      <c r="K16" s="12">
        <v>6</v>
      </c>
      <c r="L16" s="18"/>
      <c r="M16" s="12">
        <v>7</v>
      </c>
      <c r="N16" s="18"/>
      <c r="O16" s="12">
        <v>10.9</v>
      </c>
      <c r="P16" s="18"/>
    </row>
    <row r="17" spans="1:16" ht="11.25" customHeight="1">
      <c r="A17" s="5" t="s">
        <v>36</v>
      </c>
      <c r="D17" s="6" t="s">
        <v>73</v>
      </c>
      <c r="E17" s="12">
        <v>-2.9</v>
      </c>
      <c r="F17" s="18"/>
      <c r="G17" s="12">
        <v>0.7</v>
      </c>
      <c r="H17" s="18"/>
      <c r="I17" s="12">
        <v>0.5</v>
      </c>
      <c r="J17" s="18"/>
      <c r="K17" s="12">
        <v>2.9</v>
      </c>
      <c r="L17" s="18"/>
      <c r="M17" s="12">
        <v>2.8</v>
      </c>
      <c r="N17" s="18"/>
      <c r="O17" s="12">
        <v>4.5</v>
      </c>
      <c r="P17" s="18"/>
    </row>
    <row r="18" spans="4:16" ht="11.25" customHeight="1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6" t="s">
        <v>74</v>
      </c>
      <c r="E19" s="12">
        <v>-6.1</v>
      </c>
      <c r="F19" s="18"/>
      <c r="G19" s="12">
        <v>6.5</v>
      </c>
      <c r="H19" s="18"/>
      <c r="I19" s="12">
        <v>2.9</v>
      </c>
      <c r="J19" s="18"/>
      <c r="K19" s="12">
        <v>2.1</v>
      </c>
      <c r="L19" s="18"/>
      <c r="M19" s="12">
        <v>2.1</v>
      </c>
      <c r="N19" s="18"/>
      <c r="O19" s="12">
        <v>2.5</v>
      </c>
      <c r="P19" s="18"/>
    </row>
    <row r="20" spans="1:16" ht="11.25" customHeight="1">
      <c r="A20" s="1" t="s">
        <v>40</v>
      </c>
      <c r="D20" s="6" t="s">
        <v>75</v>
      </c>
      <c r="E20" s="12">
        <v>0</v>
      </c>
      <c r="F20" s="18"/>
      <c r="G20" s="12">
        <v>2</v>
      </c>
      <c r="H20" s="18"/>
      <c r="I20" s="12">
        <v>3.9</v>
      </c>
      <c r="J20" s="18"/>
      <c r="K20" s="12">
        <v>2.9</v>
      </c>
      <c r="L20" s="18"/>
      <c r="M20" s="12">
        <v>4.3</v>
      </c>
      <c r="N20" s="18"/>
      <c r="O20" s="12">
        <v>6</v>
      </c>
      <c r="P20" s="18"/>
    </row>
    <row r="21" spans="1:16" ht="11.25" customHeight="1">
      <c r="A21" s="1" t="s">
        <v>42</v>
      </c>
      <c r="D21" s="6" t="s">
        <v>76</v>
      </c>
      <c r="E21" s="12">
        <v>-2.9</v>
      </c>
      <c r="F21" s="18"/>
      <c r="G21" s="12">
        <v>9</v>
      </c>
      <c r="H21" s="18"/>
      <c r="I21" s="12">
        <v>1.7</v>
      </c>
      <c r="J21" s="18"/>
      <c r="K21" s="12">
        <v>0.3</v>
      </c>
      <c r="L21" s="18"/>
      <c r="M21" s="12">
        <v>0.5</v>
      </c>
      <c r="N21" s="18"/>
      <c r="O21" s="12">
        <v>1.5</v>
      </c>
      <c r="P21" s="18"/>
    </row>
    <row r="22" spans="1:16" ht="11.25" customHeight="1">
      <c r="A22" s="1" t="s">
        <v>44</v>
      </c>
      <c r="D22" s="6" t="s">
        <v>77</v>
      </c>
      <c r="E22" s="12">
        <v>1.1</v>
      </c>
      <c r="F22" s="18"/>
      <c r="G22" s="12">
        <v>5.2</v>
      </c>
      <c r="H22" s="18"/>
      <c r="I22" s="12">
        <v>3.9</v>
      </c>
      <c r="J22" s="18"/>
      <c r="K22" s="12">
        <v>3.8</v>
      </c>
      <c r="L22" s="18"/>
      <c r="M22" s="12">
        <v>0.9</v>
      </c>
      <c r="N22" s="18"/>
      <c r="O22" s="12">
        <v>2</v>
      </c>
      <c r="P22" s="18"/>
    </row>
    <row r="23" spans="1:16" ht="11.25" customHeight="1">
      <c r="A23" s="1" t="s">
        <v>46</v>
      </c>
      <c r="D23" s="6" t="s">
        <v>78</v>
      </c>
      <c r="E23" s="12">
        <v>3.3</v>
      </c>
      <c r="F23" s="18"/>
      <c r="G23" s="12">
        <v>0.8</v>
      </c>
      <c r="H23" s="18"/>
      <c r="I23" s="12">
        <v>2.7</v>
      </c>
      <c r="J23" s="18"/>
      <c r="K23" s="12">
        <v>2.9</v>
      </c>
      <c r="L23" s="18"/>
      <c r="M23" s="12">
        <v>4.8</v>
      </c>
      <c r="N23" s="18"/>
      <c r="O23" s="12">
        <v>2.7</v>
      </c>
      <c r="P23" s="18"/>
    </row>
    <row r="24" spans="1:16" ht="11.25" customHeight="1">
      <c r="A24" s="1" t="s">
        <v>48</v>
      </c>
      <c r="D24" s="6" t="s">
        <v>79</v>
      </c>
      <c r="E24" s="12">
        <v>1.9</v>
      </c>
      <c r="F24" s="18"/>
      <c r="G24" s="12">
        <v>1.9</v>
      </c>
      <c r="H24" s="18"/>
      <c r="I24" s="12">
        <v>4.7</v>
      </c>
      <c r="J24" s="18"/>
      <c r="K24" s="12">
        <v>2.3</v>
      </c>
      <c r="L24" s="18"/>
      <c r="M24" s="12">
        <v>1.9</v>
      </c>
      <c r="N24" s="18"/>
      <c r="O24" s="12">
        <v>2.2</v>
      </c>
      <c r="P24" s="18"/>
    </row>
    <row r="25" spans="1:16" ht="11.25" customHeight="1">
      <c r="A25" s="1" t="s">
        <v>50</v>
      </c>
      <c r="D25" s="6" t="s">
        <v>80</v>
      </c>
      <c r="E25" s="12">
        <v>-3.1</v>
      </c>
      <c r="F25" s="18"/>
      <c r="G25" s="12">
        <v>5.1</v>
      </c>
      <c r="H25" s="18"/>
      <c r="I25" s="12">
        <v>1.5</v>
      </c>
      <c r="J25" s="18"/>
      <c r="K25" s="12">
        <v>1.8</v>
      </c>
      <c r="L25" s="18"/>
      <c r="M25" s="12">
        <v>3.3</v>
      </c>
      <c r="N25" s="18"/>
      <c r="O25" s="12">
        <v>3.7</v>
      </c>
      <c r="P25" s="18"/>
    </row>
    <row r="26" spans="1:16" ht="11.25" customHeight="1">
      <c r="A26" s="1" t="s">
        <v>52</v>
      </c>
      <c r="D26" s="6" t="s">
        <v>81</v>
      </c>
      <c r="E26" s="12">
        <v>0.4</v>
      </c>
      <c r="F26" s="18"/>
      <c r="G26" s="12">
        <v>1.6</v>
      </c>
      <c r="H26" s="18"/>
      <c r="I26" s="12">
        <v>0.3</v>
      </c>
      <c r="J26" s="18"/>
      <c r="K26" s="12">
        <v>-0.2</v>
      </c>
      <c r="L26" s="18"/>
      <c r="M26" s="12">
        <v>2.6</v>
      </c>
      <c r="N26" s="18"/>
      <c r="O26" s="12">
        <v>3.3</v>
      </c>
      <c r="P26" s="18"/>
    </row>
    <row r="27" spans="1:16" ht="11.25" customHeight="1">
      <c r="A27" s="1" t="s">
        <v>54</v>
      </c>
      <c r="D27" s="6" t="s">
        <v>82</v>
      </c>
      <c r="E27" s="12">
        <v>1</v>
      </c>
      <c r="F27" s="18"/>
      <c r="G27" s="12">
        <v>0</v>
      </c>
      <c r="H27" s="18"/>
      <c r="I27" s="12">
        <v>0.1</v>
      </c>
      <c r="J27" s="18"/>
      <c r="K27" s="12">
        <v>0.3</v>
      </c>
      <c r="L27" s="18"/>
      <c r="M27" s="12">
        <v>0.3</v>
      </c>
      <c r="N27" s="18"/>
      <c r="O27" s="12">
        <v>0.8</v>
      </c>
      <c r="P27" s="18"/>
    </row>
    <row r="28" spans="1:16" ht="11.25" customHeight="1">
      <c r="A28" s="1" t="s">
        <v>56</v>
      </c>
      <c r="D28" s="6" t="s">
        <v>83</v>
      </c>
      <c r="E28" s="12">
        <v>3.6</v>
      </c>
      <c r="F28" s="18"/>
      <c r="G28" s="12">
        <v>-0.5</v>
      </c>
      <c r="H28" s="18"/>
      <c r="I28" s="12">
        <v>1.5</v>
      </c>
      <c r="J28" s="18"/>
      <c r="K28" s="12">
        <v>3</v>
      </c>
      <c r="L28" s="18"/>
      <c r="M28" s="12">
        <v>4.4</v>
      </c>
      <c r="N28" s="18"/>
      <c r="O28" s="12">
        <v>3.3</v>
      </c>
      <c r="P28" s="18"/>
    </row>
    <row r="29" spans="1:16" ht="11.25" customHeight="1">
      <c r="A29" s="1" t="s">
        <v>58</v>
      </c>
      <c r="D29" s="6" t="s">
        <v>84</v>
      </c>
      <c r="E29" s="12">
        <v>-0.5</v>
      </c>
      <c r="F29" s="18"/>
      <c r="G29" s="12">
        <v>-2.2</v>
      </c>
      <c r="H29" s="18"/>
      <c r="I29" s="12">
        <v>3.1</v>
      </c>
      <c r="J29" s="18"/>
      <c r="K29" s="12">
        <v>-0.2</v>
      </c>
      <c r="L29" s="18"/>
      <c r="M29" s="12">
        <v>2.6</v>
      </c>
      <c r="N29" s="18"/>
      <c r="O29" s="12">
        <v>2.4</v>
      </c>
      <c r="P29" s="18"/>
    </row>
    <row r="30" spans="1:16" ht="11.25" customHeight="1">
      <c r="A30" s="5" t="s">
        <v>60</v>
      </c>
      <c r="D30" s="6" t="s">
        <v>85</v>
      </c>
      <c r="E30" s="12">
        <v>0</v>
      </c>
      <c r="F30" s="18"/>
      <c r="G30" s="12">
        <v>2.6</v>
      </c>
      <c r="H30" s="18"/>
      <c r="I30" s="12">
        <v>2.6</v>
      </c>
      <c r="J30" s="18"/>
      <c r="K30" s="12">
        <v>1.9</v>
      </c>
      <c r="L30" s="18"/>
      <c r="M30" s="12">
        <v>2.6</v>
      </c>
      <c r="N30" s="18"/>
      <c r="O30" s="12">
        <v>2.9</v>
      </c>
      <c r="P30" s="18"/>
    </row>
    <row r="31" spans="4:16" ht="11.25" customHeight="1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86</v>
      </c>
      <c r="E32" s="15">
        <v>-0.5</v>
      </c>
      <c r="F32" s="19"/>
      <c r="G32" s="15">
        <v>1.4</v>
      </c>
      <c r="H32" s="19"/>
      <c r="I32" s="15">
        <v>2.5</v>
      </c>
      <c r="J32" s="19"/>
      <c r="K32" s="15">
        <v>2.3</v>
      </c>
      <c r="L32" s="19"/>
      <c r="M32" s="15">
        <v>2.7</v>
      </c>
      <c r="N32" s="19"/>
      <c r="O32" s="15">
        <v>3.6</v>
      </c>
      <c r="P32" s="19"/>
    </row>
    <row r="34" spans="1:2" ht="11.25">
      <c r="A34" s="2" t="s">
        <v>100</v>
      </c>
      <c r="B34" s="1" t="s">
        <v>103</v>
      </c>
    </row>
    <row r="35" spans="1:2" ht="11.25">
      <c r="A35" s="2" t="s">
        <v>101</v>
      </c>
      <c r="B35" s="1" t="s">
        <v>104</v>
      </c>
    </row>
    <row r="36" ht="11.25">
      <c r="A36" s="2"/>
    </row>
    <row r="37" ht="11.25">
      <c r="A37" s="5" t="s">
        <v>102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421875" style="1" customWidth="1"/>
    <col min="4" max="4" width="13.57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88</v>
      </c>
    </row>
    <row r="2" ht="12.75">
      <c r="A2" s="4"/>
    </row>
    <row r="3" spans="1:16" ht="15" customHeight="1">
      <c r="A3" s="95" t="s">
        <v>324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1.25" customHeight="1">
      <c r="A7" s="99"/>
      <c r="B7" s="99"/>
      <c r="C7" s="100"/>
      <c r="D7" s="104"/>
      <c r="E7" s="106" t="s">
        <v>326</v>
      </c>
      <c r="F7" s="110"/>
      <c r="G7" s="109" t="s">
        <v>327</v>
      </c>
      <c r="H7" s="109"/>
      <c r="I7" s="108" t="s">
        <v>328</v>
      </c>
      <c r="J7" s="108"/>
      <c r="K7" s="108" t="s">
        <v>329</v>
      </c>
      <c r="L7" s="108"/>
      <c r="M7" s="108" t="s">
        <v>330</v>
      </c>
      <c r="N7" s="108"/>
      <c r="O7" s="106" t="s">
        <v>331</v>
      </c>
      <c r="P7" s="107"/>
      <c r="Q7" s="37"/>
    </row>
    <row r="8" spans="1:16" ht="11.25">
      <c r="A8" s="101"/>
      <c r="B8" s="101"/>
      <c r="C8" s="102"/>
      <c r="D8" s="105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5" ht="11.25" customHeight="1">
      <c r="A10" s="1" t="s">
        <v>3</v>
      </c>
      <c r="D10" s="6" t="s">
        <v>89</v>
      </c>
      <c r="E10" s="16">
        <v>31776</v>
      </c>
      <c r="F10" s="1" t="s">
        <v>332</v>
      </c>
      <c r="G10" s="16">
        <v>31838</v>
      </c>
      <c r="H10" s="1" t="s">
        <v>332</v>
      </c>
      <c r="I10" s="16">
        <v>32006</v>
      </c>
      <c r="J10" s="1" t="s">
        <v>333</v>
      </c>
      <c r="K10" s="16">
        <v>32170</v>
      </c>
      <c r="L10" s="1" t="s">
        <v>332</v>
      </c>
      <c r="M10" s="16">
        <v>32408</v>
      </c>
      <c r="N10" s="1" t="s">
        <v>332</v>
      </c>
      <c r="O10" s="16">
        <v>32749</v>
      </c>
    </row>
    <row r="11" spans="1:15" ht="11.25" customHeight="1">
      <c r="A11" s="1" t="s">
        <v>4</v>
      </c>
      <c r="D11" s="6" t="s">
        <v>90</v>
      </c>
      <c r="E11" s="16">
        <v>688</v>
      </c>
      <c r="F11" s="1" t="s">
        <v>333</v>
      </c>
      <c r="G11" s="16">
        <v>700</v>
      </c>
      <c r="H11" s="1" t="s">
        <v>333</v>
      </c>
      <c r="I11" s="16">
        <v>713</v>
      </c>
      <c r="J11" s="1" t="s">
        <v>333</v>
      </c>
      <c r="K11" s="16">
        <v>726</v>
      </c>
      <c r="L11" s="1" t="s">
        <v>333</v>
      </c>
      <c r="M11" s="16">
        <v>736</v>
      </c>
      <c r="N11" s="1" t="s">
        <v>333</v>
      </c>
      <c r="O11" s="16">
        <v>743</v>
      </c>
    </row>
    <row r="12" spans="1:15" ht="11.25" customHeight="1">
      <c r="A12" s="5" t="s">
        <v>5</v>
      </c>
      <c r="D12" s="6" t="s">
        <v>91</v>
      </c>
      <c r="E12" s="16">
        <v>32465</v>
      </c>
      <c r="F12" s="1" t="s">
        <v>332</v>
      </c>
      <c r="G12" s="16">
        <v>32539</v>
      </c>
      <c r="H12" s="1" t="s">
        <v>332</v>
      </c>
      <c r="I12" s="16">
        <v>32720</v>
      </c>
      <c r="J12" s="1" t="s">
        <v>333</v>
      </c>
      <c r="K12" s="16">
        <v>32897</v>
      </c>
      <c r="L12" s="1" t="s">
        <v>332</v>
      </c>
      <c r="M12" s="16">
        <v>33145</v>
      </c>
      <c r="N12" s="1" t="s">
        <v>332</v>
      </c>
      <c r="O12" s="16">
        <v>33493</v>
      </c>
    </row>
    <row r="13" spans="4:15" ht="11.25" customHeight="1">
      <c r="D13" s="6"/>
      <c r="E13" s="13"/>
      <c r="G13" s="13"/>
      <c r="I13" s="13"/>
      <c r="K13" s="13"/>
      <c r="M13" s="13"/>
      <c r="O13" s="13"/>
    </row>
    <row r="14" spans="1:15" ht="11.25" customHeight="1">
      <c r="A14" s="1" t="s">
        <v>6</v>
      </c>
      <c r="D14" s="6" t="s">
        <v>92</v>
      </c>
      <c r="E14" s="16">
        <v>9090</v>
      </c>
      <c r="F14" s="1" t="s">
        <v>332</v>
      </c>
      <c r="G14" s="16">
        <v>9119</v>
      </c>
      <c r="H14" s="1" t="s">
        <v>332</v>
      </c>
      <c r="I14" s="16">
        <v>9212</v>
      </c>
      <c r="J14" s="1" t="s">
        <v>332</v>
      </c>
      <c r="K14" s="16">
        <v>9272</v>
      </c>
      <c r="L14" s="1" t="s">
        <v>332</v>
      </c>
      <c r="M14" s="16">
        <v>9293</v>
      </c>
      <c r="N14" s="1" t="s">
        <v>332</v>
      </c>
      <c r="O14" s="16">
        <v>9363</v>
      </c>
    </row>
    <row r="15" spans="1:15" ht="11.25" customHeight="1">
      <c r="A15" s="1" t="s">
        <v>7</v>
      </c>
      <c r="D15" s="6" t="s">
        <v>93</v>
      </c>
      <c r="E15" s="16">
        <v>1230</v>
      </c>
      <c r="F15" s="1" t="s">
        <v>332</v>
      </c>
      <c r="G15" s="16">
        <v>1213</v>
      </c>
      <c r="H15" s="1" t="s">
        <v>332</v>
      </c>
      <c r="I15" s="16">
        <v>1212</v>
      </c>
      <c r="J15" s="1" t="s">
        <v>333</v>
      </c>
      <c r="K15" s="16">
        <v>1246</v>
      </c>
      <c r="L15" s="1" t="s">
        <v>332</v>
      </c>
      <c r="M15" s="16">
        <v>1258</v>
      </c>
      <c r="N15" s="1" t="s">
        <v>332</v>
      </c>
      <c r="O15" s="16">
        <v>1232</v>
      </c>
    </row>
    <row r="16" spans="1:15" ht="11.25" customHeight="1">
      <c r="A16" s="5" t="s">
        <v>8</v>
      </c>
      <c r="D16" s="6" t="s">
        <v>94</v>
      </c>
      <c r="E16" s="16">
        <v>10323</v>
      </c>
      <c r="F16" s="1" t="s">
        <v>332</v>
      </c>
      <c r="G16" s="16">
        <v>10335</v>
      </c>
      <c r="H16" s="1" t="s">
        <v>332</v>
      </c>
      <c r="I16" s="16">
        <v>10427</v>
      </c>
      <c r="J16" s="1" t="s">
        <v>332</v>
      </c>
      <c r="K16" s="16">
        <v>10520</v>
      </c>
      <c r="L16" s="1" t="s">
        <v>332</v>
      </c>
      <c r="M16" s="16">
        <v>10553</v>
      </c>
      <c r="N16" s="1" t="s">
        <v>332</v>
      </c>
      <c r="O16" s="16">
        <v>10598</v>
      </c>
    </row>
    <row r="17" spans="4:15" ht="11.25" customHeight="1">
      <c r="D17" s="6"/>
      <c r="E17" s="13"/>
      <c r="G17" s="13"/>
      <c r="I17" s="13"/>
      <c r="K17" s="13"/>
      <c r="M17" s="13"/>
      <c r="O17" s="13"/>
    </row>
    <row r="18" spans="1:15" ht="11.25" customHeight="1">
      <c r="A18" s="1" t="s">
        <v>9</v>
      </c>
      <c r="D18" s="6" t="s">
        <v>19</v>
      </c>
      <c r="E18" s="16">
        <v>13457</v>
      </c>
      <c r="F18" s="1" t="s">
        <v>332</v>
      </c>
      <c r="G18" s="16">
        <v>13552</v>
      </c>
      <c r="H18" s="1" t="s">
        <v>332</v>
      </c>
      <c r="I18" s="16">
        <v>13299</v>
      </c>
      <c r="J18" s="1" t="s">
        <v>332</v>
      </c>
      <c r="K18" s="16">
        <v>13471</v>
      </c>
      <c r="L18" s="1" t="s">
        <v>332</v>
      </c>
      <c r="M18" s="16">
        <v>13818</v>
      </c>
      <c r="N18" s="1" t="s">
        <v>332</v>
      </c>
      <c r="O18" s="16">
        <v>13670</v>
      </c>
    </row>
    <row r="19" spans="1:15" ht="11.25" customHeight="1">
      <c r="A19" s="1" t="s">
        <v>22</v>
      </c>
      <c r="D19" s="6" t="s">
        <v>95</v>
      </c>
      <c r="E19" s="16">
        <v>120</v>
      </c>
      <c r="F19" s="1" t="s">
        <v>332</v>
      </c>
      <c r="G19" s="16">
        <v>274</v>
      </c>
      <c r="H19" s="1" t="s">
        <v>332</v>
      </c>
      <c r="I19" s="16">
        <v>89</v>
      </c>
      <c r="J19" s="1" t="s">
        <v>332</v>
      </c>
      <c r="K19" s="16">
        <v>247</v>
      </c>
      <c r="L19" s="1" t="s">
        <v>332</v>
      </c>
      <c r="M19" s="16">
        <v>-338</v>
      </c>
      <c r="N19" s="1" t="s">
        <v>332</v>
      </c>
      <c r="O19" s="16">
        <v>406</v>
      </c>
    </row>
    <row r="20" spans="1:15" ht="11.25" customHeight="1">
      <c r="A20" s="5" t="s">
        <v>10</v>
      </c>
      <c r="D20" s="6" t="s">
        <v>96</v>
      </c>
      <c r="E20" s="16">
        <v>13641</v>
      </c>
      <c r="F20" s="1" t="s">
        <v>332</v>
      </c>
      <c r="G20" s="16">
        <v>13674</v>
      </c>
      <c r="H20" s="1" t="s">
        <v>332</v>
      </c>
      <c r="I20" s="16">
        <v>13332</v>
      </c>
      <c r="J20" s="1" t="s">
        <v>332</v>
      </c>
      <c r="K20" s="16">
        <v>13842</v>
      </c>
      <c r="L20" s="1" t="s">
        <v>332</v>
      </c>
      <c r="M20" s="16">
        <v>13521</v>
      </c>
      <c r="N20" s="1" t="s">
        <v>332</v>
      </c>
      <c r="O20" s="16">
        <v>13871</v>
      </c>
    </row>
    <row r="21" spans="4:15" ht="11.25" customHeight="1">
      <c r="D21" s="6"/>
      <c r="E21" s="13"/>
      <c r="G21" s="13"/>
      <c r="I21" s="13"/>
      <c r="K21" s="13"/>
      <c r="M21" s="13"/>
      <c r="O21" s="13"/>
    </row>
    <row r="22" spans="1:15" ht="11.25" customHeight="1">
      <c r="A22" s="5" t="s">
        <v>11</v>
      </c>
      <c r="D22" s="6" t="s">
        <v>97</v>
      </c>
      <c r="E22" s="16">
        <v>56341</v>
      </c>
      <c r="F22" s="1" t="s">
        <v>332</v>
      </c>
      <c r="G22" s="16">
        <v>56482</v>
      </c>
      <c r="H22" s="1" t="s">
        <v>332</v>
      </c>
      <c r="I22" s="16">
        <v>56464</v>
      </c>
      <c r="J22" s="1" t="s">
        <v>332</v>
      </c>
      <c r="K22" s="16">
        <v>57101</v>
      </c>
      <c r="L22" s="1" t="s">
        <v>332</v>
      </c>
      <c r="M22" s="16">
        <v>57114</v>
      </c>
      <c r="N22" s="1" t="s">
        <v>332</v>
      </c>
      <c r="O22" s="16">
        <v>57896</v>
      </c>
    </row>
    <row r="23" spans="4:15" ht="11.25" customHeight="1">
      <c r="D23" s="6"/>
      <c r="E23" s="13"/>
      <c r="G23" s="13"/>
      <c r="I23" s="13"/>
      <c r="K23" s="13"/>
      <c r="M23" s="13"/>
      <c r="O23" s="13"/>
    </row>
    <row r="24" spans="1:15" ht="11.25" customHeight="1">
      <c r="A24" s="1" t="s">
        <v>12</v>
      </c>
      <c r="D24" s="6" t="s">
        <v>20</v>
      </c>
      <c r="E24" s="16">
        <v>15205</v>
      </c>
      <c r="F24" s="1" t="s">
        <v>332</v>
      </c>
      <c r="G24" s="16">
        <v>16126</v>
      </c>
      <c r="H24" s="1" t="s">
        <v>332</v>
      </c>
      <c r="I24" s="16">
        <v>16385</v>
      </c>
      <c r="J24" s="1" t="s">
        <v>332</v>
      </c>
      <c r="K24" s="16">
        <v>16375</v>
      </c>
      <c r="L24" s="1" t="s">
        <v>332</v>
      </c>
      <c r="M24" s="16">
        <v>16663</v>
      </c>
      <c r="N24" s="1" t="s">
        <v>333</v>
      </c>
      <c r="O24" s="16">
        <v>16705</v>
      </c>
    </row>
    <row r="25" spans="1:15" ht="11.25" customHeight="1">
      <c r="A25" s="1" t="s">
        <v>13</v>
      </c>
      <c r="D25" s="6" t="s">
        <v>21</v>
      </c>
      <c r="E25" s="16">
        <v>17736</v>
      </c>
      <c r="F25" s="1" t="s">
        <v>332</v>
      </c>
      <c r="G25" s="16">
        <v>18172</v>
      </c>
      <c r="H25" s="1" t="s">
        <v>332</v>
      </c>
      <c r="I25" s="16">
        <v>18309</v>
      </c>
      <c r="J25" s="1" t="s">
        <v>332</v>
      </c>
      <c r="K25" s="16">
        <v>18596</v>
      </c>
      <c r="L25" s="1" t="s">
        <v>332</v>
      </c>
      <c r="M25" s="16">
        <v>18118</v>
      </c>
      <c r="N25" s="1" t="s">
        <v>332</v>
      </c>
      <c r="O25" s="16">
        <v>18237</v>
      </c>
    </row>
    <row r="26" spans="4:15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98</v>
      </c>
      <c r="E27" s="17">
        <v>53976</v>
      </c>
      <c r="F27" s="11" t="s">
        <v>333</v>
      </c>
      <c r="G27" s="17">
        <v>54578</v>
      </c>
      <c r="H27" s="11" t="s">
        <v>332</v>
      </c>
      <c r="I27" s="17">
        <v>54789</v>
      </c>
      <c r="J27" s="11" t="s">
        <v>333</v>
      </c>
      <c r="K27" s="17">
        <v>55171</v>
      </c>
      <c r="L27" s="11" t="s">
        <v>332</v>
      </c>
      <c r="M27" s="17">
        <v>55944</v>
      </c>
      <c r="N27" s="11" t="s">
        <v>332</v>
      </c>
      <c r="O27" s="17">
        <v>56578</v>
      </c>
      <c r="P27" s="11"/>
    </row>
    <row r="29" spans="1:2" ht="11.25">
      <c r="A29" s="2" t="s">
        <v>100</v>
      </c>
      <c r="B29" s="1" t="s">
        <v>103</v>
      </c>
    </row>
    <row r="30" ht="11.25">
      <c r="A30" s="2"/>
    </row>
    <row r="31" ht="11.25">
      <c r="A31" s="5" t="s">
        <v>17</v>
      </c>
    </row>
    <row r="32" ht="11.25">
      <c r="A32" s="1" t="s">
        <v>18</v>
      </c>
    </row>
    <row r="34" ht="11.25">
      <c r="A34" s="5" t="s">
        <v>102</v>
      </c>
    </row>
  </sheetData>
  <sheetProtection/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421875" style="1" customWidth="1"/>
    <col min="4" max="4" width="13.57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99</v>
      </c>
    </row>
    <row r="2" ht="12.75">
      <c r="A2" s="4"/>
    </row>
    <row r="3" spans="1:16" ht="15" customHeight="1">
      <c r="A3" s="95" t="s">
        <v>325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" customHeight="1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ht="7.5" customHeight="1"/>
    <row r="6" spans="1:16" ht="11.25" customHeight="1">
      <c r="A6" s="97" t="s">
        <v>0</v>
      </c>
      <c r="B6" s="97"/>
      <c r="C6" s="98"/>
      <c r="D6" s="103" t="s">
        <v>107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1.25" customHeight="1">
      <c r="A7" s="99"/>
      <c r="B7" s="99"/>
      <c r="C7" s="100"/>
      <c r="D7" s="104"/>
      <c r="E7" s="109" t="s">
        <v>326</v>
      </c>
      <c r="F7" s="109"/>
      <c r="G7" s="109" t="s">
        <v>327</v>
      </c>
      <c r="H7" s="109"/>
      <c r="I7" s="111" t="s">
        <v>328</v>
      </c>
      <c r="J7" s="111"/>
      <c r="K7" s="111" t="s">
        <v>329</v>
      </c>
      <c r="L7" s="111"/>
      <c r="M7" s="111" t="s">
        <v>330</v>
      </c>
      <c r="N7" s="111"/>
      <c r="O7" s="109" t="s">
        <v>331</v>
      </c>
      <c r="P7" s="106"/>
      <c r="Q7" s="37"/>
    </row>
    <row r="8" spans="1:16" ht="11.25">
      <c r="A8" s="101"/>
      <c r="B8" s="101"/>
      <c r="C8" s="102"/>
      <c r="D8" s="105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2">
        <v>1.2</v>
      </c>
      <c r="F10" s="18"/>
      <c r="G10" s="12">
        <v>0.2</v>
      </c>
      <c r="H10" s="18"/>
      <c r="I10" s="12">
        <v>0.5</v>
      </c>
      <c r="J10" s="18"/>
      <c r="K10" s="12">
        <v>0.5</v>
      </c>
      <c r="L10" s="18"/>
      <c r="M10" s="12">
        <v>0.7</v>
      </c>
      <c r="N10" s="18"/>
      <c r="O10" s="12">
        <v>1.1</v>
      </c>
      <c r="P10" s="18"/>
    </row>
    <row r="11" spans="1:16" ht="11.25" customHeight="1">
      <c r="A11" s="1" t="s">
        <v>4</v>
      </c>
      <c r="D11" s="6" t="s">
        <v>90</v>
      </c>
      <c r="E11" s="12">
        <v>1.8</v>
      </c>
      <c r="F11" s="18"/>
      <c r="G11" s="12">
        <v>1.8</v>
      </c>
      <c r="H11" s="18"/>
      <c r="I11" s="12">
        <v>1.8</v>
      </c>
      <c r="J11" s="18"/>
      <c r="K11" s="12">
        <v>1.8</v>
      </c>
      <c r="L11" s="18"/>
      <c r="M11" s="12">
        <v>1.3</v>
      </c>
      <c r="N11" s="18"/>
      <c r="O11" s="12">
        <v>0.9</v>
      </c>
      <c r="P11" s="18"/>
    </row>
    <row r="12" spans="1:16" ht="11.25" customHeight="1">
      <c r="A12" s="5" t="s">
        <v>5</v>
      </c>
      <c r="D12" s="6" t="s">
        <v>91</v>
      </c>
      <c r="E12" s="12">
        <v>1.3</v>
      </c>
      <c r="F12" s="18"/>
      <c r="G12" s="12">
        <v>0.2</v>
      </c>
      <c r="H12" s="18"/>
      <c r="I12" s="12">
        <v>0.6</v>
      </c>
      <c r="J12" s="18"/>
      <c r="K12" s="12">
        <v>0.5</v>
      </c>
      <c r="L12" s="18"/>
      <c r="M12" s="12">
        <v>0.8</v>
      </c>
      <c r="N12" s="18"/>
      <c r="O12" s="12">
        <v>1</v>
      </c>
      <c r="P12" s="18"/>
    </row>
    <row r="13" spans="4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92</v>
      </c>
      <c r="E14" s="12">
        <v>0.4</v>
      </c>
      <c r="F14" s="18"/>
      <c r="G14" s="12">
        <v>0.3</v>
      </c>
      <c r="H14" s="18"/>
      <c r="I14" s="12">
        <v>1</v>
      </c>
      <c r="J14" s="18"/>
      <c r="K14" s="12">
        <v>0.6</v>
      </c>
      <c r="L14" s="18"/>
      <c r="M14" s="12">
        <v>0.2</v>
      </c>
      <c r="N14" s="18"/>
      <c r="O14" s="12">
        <v>0.8</v>
      </c>
      <c r="P14" s="18"/>
    </row>
    <row r="15" spans="1:16" ht="11.25" customHeight="1">
      <c r="A15" s="1" t="s">
        <v>7</v>
      </c>
      <c r="D15" s="6" t="s">
        <v>93</v>
      </c>
      <c r="E15" s="12">
        <v>0.6</v>
      </c>
      <c r="F15" s="18"/>
      <c r="G15" s="12">
        <v>-1.4</v>
      </c>
      <c r="H15" s="18"/>
      <c r="I15" s="12">
        <v>-0.1</v>
      </c>
      <c r="J15" s="18"/>
      <c r="K15" s="12">
        <v>2.8</v>
      </c>
      <c r="L15" s="18"/>
      <c r="M15" s="12">
        <v>1</v>
      </c>
      <c r="N15" s="18"/>
      <c r="O15" s="12">
        <v>-2</v>
      </c>
      <c r="P15" s="18"/>
    </row>
    <row r="16" spans="1:16" ht="11.25" customHeight="1">
      <c r="A16" s="5" t="s">
        <v>8</v>
      </c>
      <c r="D16" s="6" t="s">
        <v>94</v>
      </c>
      <c r="E16" s="12">
        <v>0.4</v>
      </c>
      <c r="F16" s="18"/>
      <c r="G16" s="12">
        <v>0.1</v>
      </c>
      <c r="H16" s="18"/>
      <c r="I16" s="12">
        <v>0.9</v>
      </c>
      <c r="J16" s="18"/>
      <c r="K16" s="12">
        <v>0.9</v>
      </c>
      <c r="L16" s="18"/>
      <c r="M16" s="12">
        <v>0.3</v>
      </c>
      <c r="N16" s="18"/>
      <c r="O16" s="12">
        <v>0.4</v>
      </c>
      <c r="P16" s="18"/>
    </row>
    <row r="17" spans="4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19</v>
      </c>
      <c r="E18" s="12">
        <v>3.6</v>
      </c>
      <c r="F18" s="18"/>
      <c r="G18" s="12">
        <v>0.7</v>
      </c>
      <c r="H18" s="18"/>
      <c r="I18" s="12">
        <v>-1.9</v>
      </c>
      <c r="J18" s="18"/>
      <c r="K18" s="12">
        <v>1.3</v>
      </c>
      <c r="L18" s="18"/>
      <c r="M18" s="12">
        <v>2.6</v>
      </c>
      <c r="N18" s="18"/>
      <c r="O18" s="12">
        <v>-1.1</v>
      </c>
      <c r="P18" s="18"/>
    </row>
    <row r="19" spans="1:16" ht="11.25" customHeight="1">
      <c r="A19" s="5" t="s">
        <v>10</v>
      </c>
      <c r="D19" s="6" t="s">
        <v>96</v>
      </c>
      <c r="E19" s="12">
        <v>0.7</v>
      </c>
      <c r="F19" s="18"/>
      <c r="G19" s="12">
        <v>0.2</v>
      </c>
      <c r="H19" s="18"/>
      <c r="I19" s="12">
        <v>-2.5</v>
      </c>
      <c r="J19" s="18"/>
      <c r="K19" s="12">
        <v>3.8</v>
      </c>
      <c r="L19" s="18"/>
      <c r="M19" s="12">
        <v>-2.3</v>
      </c>
      <c r="N19" s="18"/>
      <c r="O19" s="12">
        <v>2.6</v>
      </c>
      <c r="P19" s="18"/>
    </row>
    <row r="20" spans="4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97</v>
      </c>
      <c r="E21" s="12">
        <v>1.1</v>
      </c>
      <c r="F21" s="18"/>
      <c r="G21" s="12">
        <v>0.3</v>
      </c>
      <c r="H21" s="18"/>
      <c r="I21" s="12">
        <v>0</v>
      </c>
      <c r="J21" s="18"/>
      <c r="K21" s="12">
        <v>1.1</v>
      </c>
      <c r="L21" s="18"/>
      <c r="M21" s="12">
        <v>0</v>
      </c>
      <c r="N21" s="18"/>
      <c r="O21" s="12">
        <v>1.4</v>
      </c>
      <c r="P21" s="18"/>
    </row>
    <row r="22" spans="4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20</v>
      </c>
      <c r="E23" s="12">
        <v>0.1</v>
      </c>
      <c r="F23" s="18"/>
      <c r="G23" s="12">
        <v>6.1</v>
      </c>
      <c r="H23" s="18"/>
      <c r="I23" s="12">
        <v>1.6</v>
      </c>
      <c r="J23" s="18"/>
      <c r="K23" s="12">
        <v>-0.1</v>
      </c>
      <c r="L23" s="18"/>
      <c r="M23" s="12">
        <v>1.8</v>
      </c>
      <c r="N23" s="18"/>
      <c r="O23" s="12">
        <v>0.3</v>
      </c>
      <c r="P23" s="18"/>
    </row>
    <row r="24" spans="1:16" ht="11.25" customHeight="1">
      <c r="A24" s="1" t="s">
        <v>13</v>
      </c>
      <c r="D24" s="6" t="s">
        <v>21</v>
      </c>
      <c r="E24" s="12">
        <v>0.9</v>
      </c>
      <c r="F24" s="18"/>
      <c r="G24" s="12">
        <v>2.5</v>
      </c>
      <c r="H24" s="18"/>
      <c r="I24" s="12">
        <v>0.8</v>
      </c>
      <c r="J24" s="18"/>
      <c r="K24" s="12">
        <v>1.6</v>
      </c>
      <c r="L24" s="18"/>
      <c r="M24" s="12">
        <v>-2.6</v>
      </c>
      <c r="N24" s="18"/>
      <c r="O24" s="12">
        <v>0.7</v>
      </c>
      <c r="P24" s="18"/>
    </row>
    <row r="25" spans="4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98</v>
      </c>
      <c r="E26" s="15">
        <v>1</v>
      </c>
      <c r="F26" s="19"/>
      <c r="G26" s="15">
        <v>1.1</v>
      </c>
      <c r="H26" s="19"/>
      <c r="I26" s="15">
        <v>0.4</v>
      </c>
      <c r="J26" s="19"/>
      <c r="K26" s="15">
        <v>0.7</v>
      </c>
      <c r="L26" s="19"/>
      <c r="M26" s="15">
        <v>1.4</v>
      </c>
      <c r="N26" s="19"/>
      <c r="O26" s="15">
        <v>1.1</v>
      </c>
      <c r="P26" s="19"/>
    </row>
    <row r="28" spans="1:2" ht="11.25">
      <c r="A28" s="2" t="s">
        <v>100</v>
      </c>
      <c r="B28" s="1" t="s">
        <v>103</v>
      </c>
    </row>
    <row r="29" ht="11.25">
      <c r="A29" s="2"/>
    </row>
    <row r="30" ht="11.25">
      <c r="A30" s="5" t="s">
        <v>102</v>
      </c>
    </row>
  </sheetData>
  <sheetProtection/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Mäori,Regular"&amp;9Gross Domestic Product: December 2015 quarter</oddHeader>
    <oddFooter>&amp;R&amp;"Arial Mäori,"&amp;9www.stats.govt.nz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Nikhil Bhanushali</dc:creator>
  <cp:keywords/>
  <dc:description/>
  <cp:lastModifiedBy>Nikhil Bhanushali</cp:lastModifiedBy>
  <cp:lastPrinted>2016-03-09T23:10:45Z</cp:lastPrinted>
  <dcterms:created xsi:type="dcterms:W3CDTF">2015-06-10T23:13:05Z</dcterms:created>
  <dcterms:modified xsi:type="dcterms:W3CDTF">2016-03-14T21:22:20Z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