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0"/>
  </bookViews>
  <sheets>
    <sheet name="Quarterly" sheetId="1" r:id="rId1"/>
    <sheet name="Monthly" sheetId="2" r:id="rId2"/>
    <sheet name="Web" sheetId="3" r:id="rId3"/>
    <sheet name="Sheet1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<sst xmlns="http://schemas.openxmlformats.org/spreadsheetml/2006/main" count="407" uniqueCount="195">
  <si>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</si>
  <si>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</si>
  <si>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</si>
  <si>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</si>
  <si>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</si>
  <si>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</si>
  <si>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</si>
  <si>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</si>
  <si>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</si>
  <si>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</si>
  <si>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</si>
  <si>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</si>
  <si>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</si>
  <si>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</si>
  <si>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</si>
  <si>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</si>
  <si>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</si>
  <si>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Core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</si>
  <si>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</si>
  <si>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</si>
  <si>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</si>
  <si>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</si>
  <si>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</si>
  <si>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</si>
  <si>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</si>
  <si>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</si>
  <si>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</si>
  <si>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</si>
  <si>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</si>
  <si>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</si>
  <si>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</si>
  <si>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</si>
  <si>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</si>
  <si>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</si>
  <si>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</si>
  <si>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</si>
  <si>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</si>
  <si>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</si>
  <si>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</si>
  <si>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</si>
  <si>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</si>
  <si>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</si>
  <si>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</si>
  <si>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</si>
  <si>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</si>
  <si>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</si>
  <si>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</si>
  <si>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</si>
  <si>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</si>
  <si>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</si>
  <si>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</si>
  <si>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</si>
  <si>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</si>
  <si>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</si>
  <si>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</si>
  <si>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</si>
  <si>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</si>
  <si>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</si>
  <si>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</si>
  <si>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</si>
  <si>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</si>
  <si>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</si>
  <si>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</si>
  <si>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</si>
  <si>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</si>
  <si>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</si>
  <si>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</si>
  <si>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</si>
  <si>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</si>
  <si>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</si>
  <si>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</si>
  <si>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2005Q4</t>
  </si>
  <si>
    <t>2007M 2</t>
  </si>
  <si>
    <t>2007M 3</t>
  </si>
  <si>
    <t>2007M 4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</si>
  <si>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</si>
  <si>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</si>
  <si>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</si>
  <si>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</si>
  <si>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</si>
  <si>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</si>
  <si>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</si>
  <si>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</si>
  <si>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</si>
  <si>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</si>
  <si>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</si>
  <si>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</si>
  <si>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</si>
  <si>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</si>
  <si>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</si>
  <si>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</si>
  <si>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</si>
  <si>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</si>
  <si>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</si>
  <si>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</si>
  <si>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</si>
  <si>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</si>
  <si>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</si>
  <si>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</si>
  <si>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</si>
  <si>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</si>
  <si>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</si>
  <si>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</si>
  <si>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</si>
  <si>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</si>
  <si>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</si>
  <si>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</si>
  <si>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</si>
  <si>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</si>
  <si>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</si>
  <si>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</si>
  <si>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</si>
  <si>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</si>
  <si>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</si>
  <si>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</si>
  <si>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</si>
  <si>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</si>
  <si>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</si>
  <si>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</si>
  <si>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</si>
  <si>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</si>
  <si>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</si>
  <si>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</si>
  <si>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</si>
  <si>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</si>
  <si>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</si>
  <si>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</si>
  <si>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</si>
  <si>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</si>
  <si>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</si>
  <si>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</si>
  <si>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</si>
  <si>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LCI salary &amp; wage rates - total (unadjusted)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</si>
  <si>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</si>
  <si>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</si>
  <si>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</si>
  <si>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</si>
  <si>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</si>
  <si>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</si>
  <si>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</si>
  <si>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</si>
  <si>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</si>
  <si>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</si>
  <si>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</si>
  <si>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</si>
  <si>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</si>
  <si>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</si>
  <si>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</si>
  <si>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</si>
  <si>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</si>
  <si>
    <t>2010Q2</t>
  </si>
  <si>
    <t>2010M 6</t>
  </si>
  <si>
    <t>2010M 7</t>
  </si>
  <si>
    <t>6/17/2010</t>
  </si>
  <si>
    <t>6/18/2010</t>
  </si>
  <si>
    <t>6/21/2010</t>
  </si>
  <si>
    <t>6/22/2010</t>
  </si>
  <si>
    <t>6/23/2010</t>
  </si>
  <si>
    <t>6/24/2010</t>
  </si>
  <si>
    <t>6/25/2010</t>
  </si>
  <si>
    <t>6/28/2010</t>
  </si>
  <si>
    <t>6/29/2010</t>
  </si>
  <si>
    <t>6/30/2010</t>
  </si>
  <si>
    <t>7/1/2010</t>
  </si>
  <si>
    <t>7/2/2010</t>
  </si>
  <si>
    <t>7/5/2010</t>
  </si>
  <si>
    <t>7/6/2010</t>
  </si>
  <si>
    <t>7/7/2010</t>
  </si>
  <si>
    <t>7/8/2010</t>
  </si>
  <si>
    <t>7/9/2010</t>
  </si>
  <si>
    <t>7/12/2010</t>
  </si>
  <si>
    <t>7/13/2010</t>
  </si>
  <si>
    <t>7/14/2010</t>
  </si>
  <si>
    <t>7/15/2010</t>
  </si>
  <si>
    <t>7/16/2010</t>
  </si>
  <si>
    <t>7/19/2010</t>
  </si>
  <si>
    <t>7/20/2010</t>
  </si>
  <si>
    <t>7/21/2010</t>
  </si>
  <si>
    <t>7/22/2010</t>
  </si>
  <si>
    <t>7/23/2010</t>
  </si>
  <si>
    <t>7/26/2010</t>
  </si>
  <si>
    <t>7/27/2010</t>
  </si>
  <si>
    <t>7/28/2010</t>
  </si>
  <si>
    <t>7/29/2010</t>
  </si>
  <si>
    <t>int:ibren_p</t>
  </si>
  <si>
    <t>int:iwti_p</t>
  </si>
  <si>
    <t>2010M 8</t>
  </si>
  <si>
    <t>...</t>
  </si>
  <si>
    <t>2010M 9</t>
  </si>
  <si>
    <t>2010Q3</t>
  </si>
  <si>
    <t>2010M10</t>
  </si>
  <si>
    <t>2010M11</t>
  </si>
  <si>
    <t>2010Q4</t>
  </si>
  <si>
    <t>2010M12</t>
  </si>
  <si>
    <t>2011M 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</si>
</sst>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ickDataXLS\QuickDat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remosDa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tabSelected="1" zoomScalePageLayoutView="0" workbookViewId="0" topLeftCell="A1">
      <selection activeCell="BA49" sqref="BA49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40574</v>
      </c>
    </row>
    <row r="2" spans="1:23" ht="12.75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71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44</v>
      </c>
      <c r="I4" s="48" t="s">
        <v>45</v>
      </c>
      <c r="J4" s="48" t="s">
        <v>46</v>
      </c>
      <c r="K4" s="48" t="s">
        <v>104</v>
      </c>
      <c r="L4" s="48" t="s">
        <v>108</v>
      </c>
      <c r="M4" s="48" t="s">
        <v>112</v>
      </c>
      <c r="N4" s="48" t="s">
        <v>116</v>
      </c>
      <c r="O4" s="48" t="s">
        <v>120</v>
      </c>
      <c r="P4" s="48" t="s">
        <v>124</v>
      </c>
      <c r="Q4" s="48" t="s">
        <v>128</v>
      </c>
      <c r="R4" s="48" t="s">
        <v>136</v>
      </c>
      <c r="S4" s="48" t="s">
        <v>144</v>
      </c>
      <c r="T4" s="48" t="s">
        <v>146</v>
      </c>
      <c r="U4" s="48" t="s">
        <v>150</v>
      </c>
      <c r="V4" s="48" t="s">
        <v>189</v>
      </c>
      <c r="W4" s="48" t="s">
        <v>192</v>
      </c>
    </row>
    <row r="5" spans="1:9" ht="12.75">
      <c r="A5" s="33" t="s">
        <v>33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83</v>
      </c>
      <c r="B6" s="12" t="s">
        <v>97</v>
      </c>
      <c r="C6" s="13">
        <v>-0.015</v>
      </c>
      <c r="D6" s="13">
        <v>0.097</v>
      </c>
      <c r="E6" s="13">
        <v>0.067</v>
      </c>
      <c r="F6" s="13">
        <v>0.109</v>
      </c>
      <c r="G6" s="13">
        <v>0.13</v>
      </c>
      <c r="H6" s="13">
        <v>1.418</v>
      </c>
      <c r="I6" s="13">
        <v>0.864</v>
      </c>
      <c r="J6" s="12">
        <v>0.758</v>
      </c>
      <c r="K6" s="12">
        <v>0.811</v>
      </c>
      <c r="L6" s="12">
        <v>-0.239</v>
      </c>
      <c r="M6" s="12">
        <v>-0.684</v>
      </c>
      <c r="N6" s="12">
        <v>-0.624</v>
      </c>
      <c r="O6" s="12">
        <v>-1.22</v>
      </c>
      <c r="P6" s="12">
        <v>-0.726</v>
      </c>
      <c r="Q6" s="13">
        <v>0.088</v>
      </c>
      <c r="R6" s="13">
        <v>0.187</v>
      </c>
      <c r="S6" s="13">
        <v>0.937</v>
      </c>
      <c r="T6" s="13">
        <v>0.552</v>
      </c>
      <c r="U6" s="13">
        <v>0.113</v>
      </c>
      <c r="V6" s="13">
        <v>-0.151</v>
      </c>
      <c r="W6" s="13" t="s">
        <v>187</v>
      </c>
      <c r="Y6" s="29"/>
    </row>
    <row r="7" spans="2:23" s="14" customFormat="1" ht="12.75">
      <c r="B7" s="15" t="s">
        <v>8</v>
      </c>
      <c r="C7" s="16">
        <v>3.355</v>
      </c>
      <c r="D7" s="16">
        <v>3.303</v>
      </c>
      <c r="E7" s="16">
        <v>2.578</v>
      </c>
      <c r="F7" s="16">
        <v>1.697</v>
      </c>
      <c r="G7" s="16">
        <v>0.921</v>
      </c>
      <c r="H7" s="16">
        <v>0.771</v>
      </c>
      <c r="I7" s="16">
        <v>1.218</v>
      </c>
      <c r="J7" s="15">
        <v>1.939</v>
      </c>
      <c r="K7" s="15">
        <v>2.862</v>
      </c>
      <c r="L7" s="15">
        <v>2.978</v>
      </c>
      <c r="M7" s="15">
        <v>2.494</v>
      </c>
      <c r="N7" s="15">
        <v>1.511</v>
      </c>
      <c r="O7" s="15">
        <v>-0.204</v>
      </c>
      <c r="P7" s="15">
        <v>-1.54</v>
      </c>
      <c r="Q7" s="16">
        <v>-2.301</v>
      </c>
      <c r="R7" s="16">
        <v>-2.527</v>
      </c>
      <c r="S7" s="16">
        <v>-1.703</v>
      </c>
      <c r="T7" s="16">
        <v>-0.472</v>
      </c>
      <c r="U7" s="16">
        <v>0.58</v>
      </c>
      <c r="V7" s="16">
        <v>1.366</v>
      </c>
      <c r="W7" s="16" t="s">
        <v>187</v>
      </c>
    </row>
    <row r="8" spans="1:23" ht="15">
      <c r="A8" s="4" t="s">
        <v>84</v>
      </c>
      <c r="B8" s="12" t="s">
        <v>97</v>
      </c>
      <c r="C8" s="13">
        <v>0.961</v>
      </c>
      <c r="D8" s="13">
        <v>0.015</v>
      </c>
      <c r="E8" s="13">
        <v>0.259</v>
      </c>
      <c r="F8" s="13">
        <v>0.631</v>
      </c>
      <c r="G8" s="13">
        <v>1.191</v>
      </c>
      <c r="H8" s="13">
        <v>2.026</v>
      </c>
      <c r="I8" s="13">
        <v>0.498</v>
      </c>
      <c r="J8" s="12">
        <v>0.581</v>
      </c>
      <c r="K8" s="12">
        <v>0.322</v>
      </c>
      <c r="L8" s="12">
        <v>-0.368</v>
      </c>
      <c r="M8" s="12">
        <v>-0.445</v>
      </c>
      <c r="N8" s="12">
        <v>-0.3</v>
      </c>
      <c r="O8" s="12">
        <v>-0.358</v>
      </c>
      <c r="P8" s="12">
        <v>-1.082</v>
      </c>
      <c r="Q8" s="13">
        <v>0.189</v>
      </c>
      <c r="R8" s="13">
        <v>0.812</v>
      </c>
      <c r="S8" s="13">
        <v>1.002</v>
      </c>
      <c r="T8" s="13">
        <v>0.475</v>
      </c>
      <c r="U8" s="13">
        <v>0.161</v>
      </c>
      <c r="V8" s="13">
        <v>0.5</v>
      </c>
      <c r="W8" s="13" t="s">
        <v>187</v>
      </c>
    </row>
    <row r="9" spans="2:23" s="14" customFormat="1" ht="12.75">
      <c r="B9" s="15" t="s">
        <v>8</v>
      </c>
      <c r="C9" s="16">
        <v>4.588</v>
      </c>
      <c r="D9" s="16">
        <v>4.411</v>
      </c>
      <c r="E9" s="16">
        <v>3.577</v>
      </c>
      <c r="F9" s="16">
        <v>2.889</v>
      </c>
      <c r="G9" s="16">
        <v>2.23</v>
      </c>
      <c r="H9" s="16">
        <v>2.453</v>
      </c>
      <c r="I9" s="16">
        <v>3.038</v>
      </c>
      <c r="J9" s="15">
        <v>3.738</v>
      </c>
      <c r="K9" s="15">
        <v>4.079</v>
      </c>
      <c r="L9" s="15">
        <v>3.292</v>
      </c>
      <c r="M9" s="15">
        <v>2.253</v>
      </c>
      <c r="N9" s="15">
        <v>0.945</v>
      </c>
      <c r="O9" s="15">
        <v>-0.32</v>
      </c>
      <c r="P9" s="15">
        <v>-1.11</v>
      </c>
      <c r="Q9" s="16">
        <v>-1.519</v>
      </c>
      <c r="R9" s="16">
        <v>-1.335</v>
      </c>
      <c r="S9" s="16">
        <v>-0.72</v>
      </c>
      <c r="T9" s="16">
        <v>0.391</v>
      </c>
      <c r="U9" s="16">
        <v>1.354</v>
      </c>
      <c r="V9" s="16">
        <v>1.91</v>
      </c>
      <c r="W9" s="16" t="s">
        <v>187</v>
      </c>
    </row>
    <row r="10" spans="1:23" ht="15">
      <c r="A10" s="4" t="s">
        <v>85</v>
      </c>
      <c r="B10" s="12" t="s">
        <v>97</v>
      </c>
      <c r="C10" s="13">
        <v>1.52</v>
      </c>
      <c r="D10" s="13">
        <v>1.069</v>
      </c>
      <c r="E10" s="13">
        <v>1.869</v>
      </c>
      <c r="F10" s="13">
        <v>0.64</v>
      </c>
      <c r="G10" s="13">
        <v>0.55</v>
      </c>
      <c r="H10" s="13">
        <v>0.376</v>
      </c>
      <c r="I10" s="13">
        <v>1.772</v>
      </c>
      <c r="J10" s="12">
        <v>2.126</v>
      </c>
      <c r="K10" s="12">
        <v>0.098</v>
      </c>
      <c r="L10" s="12">
        <v>1.818</v>
      </c>
      <c r="M10" s="12">
        <v>1.351</v>
      </c>
      <c r="N10" s="12">
        <v>0.302</v>
      </c>
      <c r="O10" s="12">
        <v>1.282</v>
      </c>
      <c r="P10" s="12">
        <v>-0.156</v>
      </c>
      <c r="Q10" s="13">
        <v>-1.267</v>
      </c>
      <c r="R10" s="13">
        <v>0.317</v>
      </c>
      <c r="S10" s="13">
        <v>0.632</v>
      </c>
      <c r="T10" s="13">
        <v>1.57</v>
      </c>
      <c r="U10" s="13">
        <v>0.495</v>
      </c>
      <c r="V10" s="13">
        <v>-0.723</v>
      </c>
      <c r="W10" s="13" t="s">
        <v>187</v>
      </c>
    </row>
    <row r="11" spans="2:23" s="14" customFormat="1" ht="12.75">
      <c r="B11" s="15" t="s">
        <v>8</v>
      </c>
      <c r="C11" s="16">
        <v>4.15</v>
      </c>
      <c r="D11" s="16">
        <v>4.867</v>
      </c>
      <c r="E11" s="16">
        <v>4.611</v>
      </c>
      <c r="F11" s="16">
        <v>4.658</v>
      </c>
      <c r="G11" s="16">
        <v>4.542</v>
      </c>
      <c r="H11" s="16">
        <v>4.104</v>
      </c>
      <c r="I11" s="16">
        <v>4.142</v>
      </c>
      <c r="J11" s="15">
        <v>4.267</v>
      </c>
      <c r="K11" s="15">
        <v>4.358</v>
      </c>
      <c r="L11" s="15">
        <v>4.966</v>
      </c>
      <c r="M11" s="15">
        <v>5.275</v>
      </c>
      <c r="N11" s="15">
        <v>4.907</v>
      </c>
      <c r="O11" s="15">
        <v>4.974</v>
      </c>
      <c r="P11" s="15">
        <v>4.219</v>
      </c>
      <c r="Q11" s="16">
        <v>2.715</v>
      </c>
      <c r="R11" s="16">
        <v>1.874</v>
      </c>
      <c r="S11" s="16">
        <v>0.574</v>
      </c>
      <c r="T11" s="16">
        <v>0.208</v>
      </c>
      <c r="U11" s="16">
        <v>1.101</v>
      </c>
      <c r="V11" s="16">
        <v>1.494</v>
      </c>
      <c r="W11" s="16" t="s">
        <v>187</v>
      </c>
    </row>
    <row r="12" spans="1:23" ht="15">
      <c r="A12" s="4" t="s">
        <v>86</v>
      </c>
      <c r="B12" s="12" t="s">
        <v>97</v>
      </c>
      <c r="C12" s="13">
        <v>1.32</v>
      </c>
      <c r="D12" s="13">
        <v>1.529</v>
      </c>
      <c r="E12" s="13">
        <v>-4.852</v>
      </c>
      <c r="F12" s="13">
        <v>3.165</v>
      </c>
      <c r="G12" s="13">
        <v>1.648</v>
      </c>
      <c r="H12" s="13">
        <v>0</v>
      </c>
      <c r="I12" s="13">
        <v>4.304</v>
      </c>
      <c r="J12" s="12">
        <v>0.643</v>
      </c>
      <c r="K12" s="12">
        <v>-1.757</v>
      </c>
      <c r="L12" s="12">
        <v>-4.173</v>
      </c>
      <c r="M12" s="12">
        <v>-9.446</v>
      </c>
      <c r="N12" s="12">
        <v>-7.808</v>
      </c>
      <c r="O12" s="12">
        <v>-13.686</v>
      </c>
      <c r="P12" s="12">
        <v>0.942</v>
      </c>
      <c r="Q12" s="13">
        <v>-4.588</v>
      </c>
      <c r="R12" s="13">
        <v>-3.341</v>
      </c>
      <c r="S12" s="13">
        <v>4.384</v>
      </c>
      <c r="T12" s="13">
        <v>0.323</v>
      </c>
      <c r="U12" s="13">
        <v>11.353</v>
      </c>
      <c r="V12" s="13">
        <v>-7.375</v>
      </c>
      <c r="W12" s="13" t="s">
        <v>187</v>
      </c>
    </row>
    <row r="13" spans="2:23" s="14" customFormat="1" ht="12.75">
      <c r="B13" s="15" t="s">
        <v>8</v>
      </c>
      <c r="C13" s="16">
        <v>-4.571</v>
      </c>
      <c r="D13" s="16">
        <v>-5.052</v>
      </c>
      <c r="E13" s="16">
        <v>-4.94</v>
      </c>
      <c r="F13" s="16">
        <v>-3.014</v>
      </c>
      <c r="G13" s="16">
        <v>-1.922</v>
      </c>
      <c r="H13" s="16">
        <v>-1.386</v>
      </c>
      <c r="I13" s="16">
        <v>2.727</v>
      </c>
      <c r="J13" s="15">
        <v>4.276</v>
      </c>
      <c r="K13" s="15">
        <v>4.742</v>
      </c>
      <c r="L13" s="15">
        <v>3.805</v>
      </c>
      <c r="M13" s="15">
        <v>-2.349</v>
      </c>
      <c r="N13" s="15">
        <v>-9.677</v>
      </c>
      <c r="O13" s="15">
        <v>-18.422</v>
      </c>
      <c r="P13" s="15">
        <v>-23.171</v>
      </c>
      <c r="Q13" s="16">
        <v>-25.007</v>
      </c>
      <c r="R13" s="16">
        <v>-24.818</v>
      </c>
      <c r="S13" s="16">
        <v>-18.079</v>
      </c>
      <c r="T13" s="16">
        <v>-12.996</v>
      </c>
      <c r="U13" s="16">
        <v>-4.289</v>
      </c>
      <c r="V13" s="16">
        <v>3.462</v>
      </c>
      <c r="W13" s="16" t="s">
        <v>187</v>
      </c>
    </row>
    <row r="14" spans="1:23" ht="15">
      <c r="A14" s="4" t="s">
        <v>87</v>
      </c>
      <c r="B14" s="12" t="s">
        <v>97</v>
      </c>
      <c r="C14" s="13">
        <v>-0.137</v>
      </c>
      <c r="D14" s="13">
        <v>-1.817</v>
      </c>
      <c r="E14" s="13">
        <v>-3.38</v>
      </c>
      <c r="F14" s="13">
        <v>1.553</v>
      </c>
      <c r="G14" s="13">
        <v>0.086</v>
      </c>
      <c r="H14" s="13">
        <v>3.299</v>
      </c>
      <c r="I14" s="13">
        <v>0.705</v>
      </c>
      <c r="J14" s="12">
        <v>2.128</v>
      </c>
      <c r="K14" s="12">
        <v>3.185</v>
      </c>
      <c r="L14" s="12">
        <v>-1.081</v>
      </c>
      <c r="M14" s="12">
        <v>5.57</v>
      </c>
      <c r="N14" s="12">
        <v>-7.409</v>
      </c>
      <c r="O14" s="12">
        <v>-0.472</v>
      </c>
      <c r="P14" s="12">
        <v>-6.05</v>
      </c>
      <c r="Q14" s="13">
        <v>1.671</v>
      </c>
      <c r="R14" s="13">
        <v>-4.081</v>
      </c>
      <c r="S14" s="13">
        <v>-1.581</v>
      </c>
      <c r="T14" s="13">
        <v>0.15</v>
      </c>
      <c r="U14" s="13">
        <v>4.556</v>
      </c>
      <c r="V14" s="13">
        <v>0.029</v>
      </c>
      <c r="W14" s="13" t="s">
        <v>187</v>
      </c>
    </row>
    <row r="15" spans="2:23" s="14" customFormat="1" ht="12.75">
      <c r="B15" s="15" t="s">
        <v>8</v>
      </c>
      <c r="C15" s="16">
        <v>9.35</v>
      </c>
      <c r="D15" s="16">
        <v>11.181</v>
      </c>
      <c r="E15" s="16">
        <v>7.166</v>
      </c>
      <c r="F15" s="16">
        <v>2.836</v>
      </c>
      <c r="G15" s="16">
        <v>-0.902</v>
      </c>
      <c r="H15" s="16">
        <v>-2.311</v>
      </c>
      <c r="I15" s="16">
        <v>0.35</v>
      </c>
      <c r="J15" s="15">
        <v>2.63</v>
      </c>
      <c r="K15" s="15">
        <v>5.942</v>
      </c>
      <c r="L15" s="15">
        <v>6.592</v>
      </c>
      <c r="M15" s="15">
        <v>5.649</v>
      </c>
      <c r="N15" s="15">
        <v>4.336</v>
      </c>
      <c r="O15" s="15">
        <v>1.506</v>
      </c>
      <c r="P15" s="15">
        <v>-0.795</v>
      </c>
      <c r="Q15" s="16">
        <v>-2.804</v>
      </c>
      <c r="R15" s="16">
        <v>-4.916</v>
      </c>
      <c r="S15" s="16">
        <v>-7.546</v>
      </c>
      <c r="T15" s="16">
        <v>-8.484</v>
      </c>
      <c r="U15" s="16">
        <v>-7.801</v>
      </c>
      <c r="V15" s="16">
        <v>-4.829</v>
      </c>
      <c r="W15" s="16" t="s">
        <v>187</v>
      </c>
    </row>
    <row r="16" spans="1:23" ht="15">
      <c r="A16" s="4" t="s">
        <v>54</v>
      </c>
      <c r="B16" s="9" t="s">
        <v>97</v>
      </c>
      <c r="C16" s="13">
        <v>0.167</v>
      </c>
      <c r="D16" s="13">
        <v>-1.027</v>
      </c>
      <c r="E16" s="13">
        <v>1.68</v>
      </c>
      <c r="F16" s="13">
        <v>3.42</v>
      </c>
      <c r="G16" s="13">
        <v>-2.565</v>
      </c>
      <c r="H16" s="13">
        <v>2.797</v>
      </c>
      <c r="I16" s="13">
        <v>-0.976</v>
      </c>
      <c r="J16" s="12">
        <v>1.108</v>
      </c>
      <c r="K16" s="12">
        <v>4.563</v>
      </c>
      <c r="L16" s="12">
        <v>-2.24</v>
      </c>
      <c r="M16" s="12">
        <v>-2.108</v>
      </c>
      <c r="N16" s="12">
        <v>-2.041</v>
      </c>
      <c r="O16" s="12">
        <v>-2.065</v>
      </c>
      <c r="P16" s="12">
        <v>1.513</v>
      </c>
      <c r="Q16" s="13">
        <v>4.403</v>
      </c>
      <c r="R16" s="13">
        <v>0.829</v>
      </c>
      <c r="S16" s="13">
        <v>-0.475</v>
      </c>
      <c r="T16" s="13">
        <v>1.303</v>
      </c>
      <c r="U16" s="13">
        <v>0.58</v>
      </c>
      <c r="V16" s="13">
        <v>-1.144</v>
      </c>
      <c r="W16" s="13" t="s">
        <v>187</v>
      </c>
    </row>
    <row r="17" spans="2:23" s="14" customFormat="1" ht="12.75">
      <c r="B17" s="15" t="s">
        <v>8</v>
      </c>
      <c r="C17" s="16">
        <v>-0.498</v>
      </c>
      <c r="D17" s="16">
        <v>-0.169</v>
      </c>
      <c r="E17" s="16">
        <v>0.534</v>
      </c>
      <c r="F17" s="16">
        <v>1.158</v>
      </c>
      <c r="G17" s="16">
        <v>1.657</v>
      </c>
      <c r="H17" s="16">
        <v>2.921</v>
      </c>
      <c r="I17" s="16">
        <v>3.382</v>
      </c>
      <c r="J17" s="15">
        <v>2.459</v>
      </c>
      <c r="K17" s="15">
        <v>3.925</v>
      </c>
      <c r="L17" s="15">
        <v>3.211</v>
      </c>
      <c r="M17" s="15">
        <v>2.777</v>
      </c>
      <c r="N17" s="15">
        <v>2.125</v>
      </c>
      <c r="O17" s="15">
        <v>-1.676</v>
      </c>
      <c r="P17" s="15">
        <v>-3.471</v>
      </c>
      <c r="Q17" s="16">
        <v>-3.259</v>
      </c>
      <c r="R17" s="16">
        <v>-1.664</v>
      </c>
      <c r="S17" s="16">
        <v>1.728</v>
      </c>
      <c r="T17" s="16">
        <v>4.599</v>
      </c>
      <c r="U17" s="16">
        <v>4.669</v>
      </c>
      <c r="V17" s="16">
        <v>3.736</v>
      </c>
      <c r="W17" s="16" t="s">
        <v>187</v>
      </c>
    </row>
    <row r="18" spans="1:23" ht="15">
      <c r="A18" s="4" t="s">
        <v>55</v>
      </c>
      <c r="B18" s="9" t="s">
        <v>97</v>
      </c>
      <c r="C18" s="13">
        <v>-3.193</v>
      </c>
      <c r="D18" s="13">
        <v>-1.015</v>
      </c>
      <c r="E18" s="13">
        <v>-1.752</v>
      </c>
      <c r="F18" s="13">
        <v>1.183</v>
      </c>
      <c r="G18" s="13">
        <v>0.928</v>
      </c>
      <c r="H18" s="13">
        <v>4.309</v>
      </c>
      <c r="I18" s="13">
        <v>2.335</v>
      </c>
      <c r="J18" s="12">
        <v>1.221</v>
      </c>
      <c r="K18" s="12">
        <v>3.799</v>
      </c>
      <c r="L18" s="12">
        <v>1.853</v>
      </c>
      <c r="M18" s="12">
        <v>2.915</v>
      </c>
      <c r="N18" s="12">
        <v>-6.969</v>
      </c>
      <c r="O18" s="12">
        <v>-7.289</v>
      </c>
      <c r="P18" s="12">
        <v>-7.038</v>
      </c>
      <c r="Q18" s="13">
        <v>-2.566</v>
      </c>
      <c r="R18" s="13">
        <v>0.918</v>
      </c>
      <c r="S18" s="13">
        <v>5.761</v>
      </c>
      <c r="T18" s="13">
        <v>1.816</v>
      </c>
      <c r="U18" s="13">
        <v>0.307</v>
      </c>
      <c r="V18" s="13">
        <v>2.994</v>
      </c>
      <c r="W18" s="13" t="s">
        <v>187</v>
      </c>
    </row>
    <row r="19" spans="2:23" s="14" customFormat="1" ht="12.75">
      <c r="B19" s="15" t="s">
        <v>8</v>
      </c>
      <c r="C19" s="16">
        <v>5.434</v>
      </c>
      <c r="D19" s="16">
        <v>4.231</v>
      </c>
      <c r="E19" s="16">
        <v>1.181</v>
      </c>
      <c r="F19" s="16">
        <v>-2.064</v>
      </c>
      <c r="G19" s="16">
        <v>-2.494</v>
      </c>
      <c r="H19" s="16">
        <v>-1.57</v>
      </c>
      <c r="I19" s="16">
        <v>1.719</v>
      </c>
      <c r="J19" s="15">
        <v>5.387</v>
      </c>
      <c r="K19" s="15">
        <v>8.89</v>
      </c>
      <c r="L19" s="15">
        <v>10.053</v>
      </c>
      <c r="M19" s="15">
        <v>10.194</v>
      </c>
      <c r="N19" s="15">
        <v>8.053</v>
      </c>
      <c r="O19" s="15">
        <v>2.062</v>
      </c>
      <c r="P19" s="15">
        <v>-4.415</v>
      </c>
      <c r="Q19" s="16">
        <v>-12.009</v>
      </c>
      <c r="R19" s="16">
        <v>-16.122</v>
      </c>
      <c r="S19" s="16">
        <v>-14.573</v>
      </c>
      <c r="T19" s="16">
        <v>-9.425</v>
      </c>
      <c r="U19" s="16">
        <v>-1.762</v>
      </c>
      <c r="V19" s="16">
        <v>5.615</v>
      </c>
      <c r="W19" s="16" t="s">
        <v>187</v>
      </c>
    </row>
    <row r="20" spans="1:23" ht="12.75">
      <c r="A20" s="4" t="s">
        <v>88</v>
      </c>
      <c r="B20" s="9" t="s">
        <v>8</v>
      </c>
      <c r="C20" s="13">
        <v>5.443</v>
      </c>
      <c r="D20" s="13">
        <v>5.614</v>
      </c>
      <c r="E20" s="13">
        <v>4.875</v>
      </c>
      <c r="F20" s="13">
        <v>4.304</v>
      </c>
      <c r="G20" s="13">
        <v>4.698</v>
      </c>
      <c r="H20" s="13">
        <v>5.038</v>
      </c>
      <c r="I20" s="13">
        <v>6.274</v>
      </c>
      <c r="J20" s="12">
        <v>6.968</v>
      </c>
      <c r="K20" s="12">
        <v>7.592</v>
      </c>
      <c r="L20" s="12">
        <v>7.86</v>
      </c>
      <c r="M20" s="12">
        <v>6.586</v>
      </c>
      <c r="N20" s="12">
        <v>5.222</v>
      </c>
      <c r="O20" s="12">
        <v>3.237</v>
      </c>
      <c r="P20" s="12">
        <v>1.686</v>
      </c>
      <c r="Q20" s="13">
        <v>1.073</v>
      </c>
      <c r="R20" s="13">
        <v>0.864</v>
      </c>
      <c r="S20" s="13">
        <v>0.713</v>
      </c>
      <c r="T20" s="13">
        <v>1.205</v>
      </c>
      <c r="U20" s="13">
        <v>1.942</v>
      </c>
      <c r="V20" s="13">
        <v>2.811</v>
      </c>
      <c r="W20" s="13" t="s">
        <v>187</v>
      </c>
    </row>
    <row r="21" spans="1:23" ht="12.75">
      <c r="A21" s="4" t="s">
        <v>89</v>
      </c>
      <c r="B21" s="9" t="s">
        <v>8</v>
      </c>
      <c r="C21" s="13">
        <v>2.169</v>
      </c>
      <c r="D21" s="13">
        <v>2.139</v>
      </c>
      <c r="E21" s="13">
        <v>1.405</v>
      </c>
      <c r="F21" s="13">
        <v>0.51</v>
      </c>
      <c r="G21" s="13">
        <v>-0.282</v>
      </c>
      <c r="H21" s="13">
        <v>-0.436</v>
      </c>
      <c r="I21" s="13">
        <v>0.047</v>
      </c>
      <c r="J21" s="12">
        <v>0.805</v>
      </c>
      <c r="K21" s="12">
        <v>1.776</v>
      </c>
      <c r="L21" s="12">
        <v>1.945</v>
      </c>
      <c r="M21" s="12">
        <v>1.492</v>
      </c>
      <c r="N21" s="12">
        <v>0.541</v>
      </c>
      <c r="O21" s="12">
        <v>-1.142</v>
      </c>
      <c r="P21" s="12">
        <v>-2.465</v>
      </c>
      <c r="Q21" s="13">
        <v>-3.239</v>
      </c>
      <c r="R21" s="13">
        <v>-3.509</v>
      </c>
      <c r="S21" s="13">
        <v>-2.772</v>
      </c>
      <c r="T21" s="13">
        <v>-1.64</v>
      </c>
      <c r="U21" s="13">
        <v>-0.653</v>
      </c>
      <c r="V21" s="13">
        <v>0.117</v>
      </c>
      <c r="W21" s="13" t="s">
        <v>187</v>
      </c>
    </row>
    <row r="22" spans="1:23" ht="12.75">
      <c r="A22" s="4" t="s">
        <v>56</v>
      </c>
      <c r="B22" s="9" t="s">
        <v>8</v>
      </c>
      <c r="C22" s="13">
        <v>2.405</v>
      </c>
      <c r="D22" s="13">
        <v>1.473</v>
      </c>
      <c r="E22" s="13">
        <v>0.723</v>
      </c>
      <c r="F22" s="13">
        <v>-0.248</v>
      </c>
      <c r="G22" s="13">
        <v>-0.546</v>
      </c>
      <c r="H22" s="13">
        <v>0.588</v>
      </c>
      <c r="I22" s="13">
        <v>1.279</v>
      </c>
      <c r="J22" s="12">
        <v>2.025</v>
      </c>
      <c r="K22" s="12">
        <v>3.97</v>
      </c>
      <c r="L22" s="12">
        <v>4.535</v>
      </c>
      <c r="M22" s="12">
        <v>4.578</v>
      </c>
      <c r="N22" s="12">
        <v>4.26</v>
      </c>
      <c r="O22" s="12">
        <v>1.455</v>
      </c>
      <c r="P22" s="12">
        <v>-0.819</v>
      </c>
      <c r="Q22" s="13">
        <v>-1.612</v>
      </c>
      <c r="R22" s="13">
        <v>-1.505</v>
      </c>
      <c r="S22" s="13">
        <v>-1.171</v>
      </c>
      <c r="T22" s="13">
        <v>0.679</v>
      </c>
      <c r="U22" s="13">
        <v>0.937</v>
      </c>
      <c r="V22" s="13">
        <v>1.578</v>
      </c>
      <c r="W22" s="13" t="s">
        <v>187</v>
      </c>
    </row>
    <row r="23" spans="1:23" ht="12.75">
      <c r="A23" s="6"/>
      <c r="B23" s="7"/>
      <c r="C23" s="35" t="s">
        <v>47</v>
      </c>
      <c r="D23" s="35" t="s">
        <v>47</v>
      </c>
      <c r="E23" s="35" t="s">
        <v>47</v>
      </c>
      <c r="F23" s="35" t="s">
        <v>47</v>
      </c>
      <c r="G23" s="35" t="s">
        <v>47</v>
      </c>
      <c r="H23" s="2" t="s">
        <v>47</v>
      </c>
      <c r="I23" s="35" t="s">
        <v>47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57</v>
      </c>
      <c r="B24" s="36"/>
      <c r="C24" s="9" t="s">
        <v>47</v>
      </c>
      <c r="D24" s="9" t="s">
        <v>47</v>
      </c>
      <c r="E24" s="9" t="s">
        <v>47</v>
      </c>
      <c r="F24" s="9" t="s">
        <v>47</v>
      </c>
      <c r="G24" s="9" t="s">
        <v>47</v>
      </c>
      <c r="H24" s="9" t="s">
        <v>47</v>
      </c>
      <c r="I24" s="37" t="s">
        <v>47</v>
      </c>
    </row>
    <row r="25" spans="1:23" ht="12.75">
      <c r="A25" s="4" t="s">
        <v>58</v>
      </c>
      <c r="B25" s="12" t="s">
        <v>50</v>
      </c>
      <c r="C25" s="9">
        <v>-12544</v>
      </c>
      <c r="D25" s="9">
        <v>-13923</v>
      </c>
      <c r="E25" s="9">
        <v>-13909</v>
      </c>
      <c r="F25" s="9">
        <v>-13589</v>
      </c>
      <c r="G25" s="9">
        <v>-13755</v>
      </c>
      <c r="H25" s="9">
        <v>-13349</v>
      </c>
      <c r="I25" s="13">
        <v>-13895</v>
      </c>
      <c r="J25" s="12">
        <v>-14776</v>
      </c>
      <c r="K25" s="12">
        <v>-14459</v>
      </c>
      <c r="L25" s="12">
        <v>-14384</v>
      </c>
      <c r="M25" s="12">
        <v>-15140</v>
      </c>
      <c r="N25" s="12">
        <v>-15779</v>
      </c>
      <c r="O25" s="12">
        <v>-16234</v>
      </c>
      <c r="P25" s="12">
        <v>-14723</v>
      </c>
      <c r="Q25" s="12">
        <v>-10522</v>
      </c>
      <c r="R25" s="12">
        <v>-5946</v>
      </c>
      <c r="S25" s="12">
        <v>-5204</v>
      </c>
      <c r="T25" s="12">
        <v>-4458</v>
      </c>
      <c r="U25" s="12">
        <v>-5707</v>
      </c>
      <c r="V25" s="12">
        <v>-5930</v>
      </c>
      <c r="W25" s="12" t="s">
        <v>187</v>
      </c>
    </row>
    <row r="26" spans="2:23" ht="12.75">
      <c r="B26" s="12" t="s">
        <v>51</v>
      </c>
      <c r="C26" s="37">
        <v>-7.9</v>
      </c>
      <c r="D26" s="37">
        <v>-8.7</v>
      </c>
      <c r="E26" s="37">
        <v>-8.6</v>
      </c>
      <c r="F26" s="37">
        <v>-8.3</v>
      </c>
      <c r="G26" s="37">
        <v>-8.3</v>
      </c>
      <c r="H26" s="37">
        <v>-7.9</v>
      </c>
      <c r="I26" s="13">
        <v>-8.1</v>
      </c>
      <c r="J26" s="12">
        <v>-8.5</v>
      </c>
      <c r="K26" s="12">
        <v>-8.1</v>
      </c>
      <c r="L26" s="12">
        <v>-7.9</v>
      </c>
      <c r="M26" s="12">
        <v>-8.3</v>
      </c>
      <c r="N26" s="12">
        <v>-8.6</v>
      </c>
      <c r="O26" s="12">
        <v>-8.8</v>
      </c>
      <c r="P26" s="12">
        <v>-8</v>
      </c>
      <c r="Q26" s="13">
        <v>-5.7</v>
      </c>
      <c r="R26" s="13">
        <v>-3.2</v>
      </c>
      <c r="S26" s="13">
        <v>-2.8</v>
      </c>
      <c r="T26" s="13">
        <v>-2.4</v>
      </c>
      <c r="U26" s="13">
        <v>-3</v>
      </c>
      <c r="V26" s="13">
        <v>-3.1</v>
      </c>
      <c r="W26" s="12" t="s">
        <v>187</v>
      </c>
    </row>
    <row r="27" spans="1:23" ht="12.75">
      <c r="A27" s="4" t="s">
        <v>59</v>
      </c>
      <c r="B27" s="12" t="s">
        <v>50</v>
      </c>
      <c r="C27" s="9">
        <v>-9659</v>
      </c>
      <c r="D27" s="9">
        <v>-10424</v>
      </c>
      <c r="E27" s="9">
        <v>-10860</v>
      </c>
      <c r="F27" s="9">
        <v>-11175</v>
      </c>
      <c r="G27" s="9">
        <v>-11641</v>
      </c>
      <c r="H27" s="9">
        <v>-11534</v>
      </c>
      <c r="I27" s="13">
        <v>-11933</v>
      </c>
      <c r="J27" s="12">
        <v>-12665</v>
      </c>
      <c r="K27" s="12">
        <v>-12845</v>
      </c>
      <c r="L27" s="12">
        <v>-13423</v>
      </c>
      <c r="M27" s="12">
        <v>-13882</v>
      </c>
      <c r="N27" s="12">
        <v>-13886</v>
      </c>
      <c r="O27" s="12">
        <v>-13815</v>
      </c>
      <c r="P27" s="12">
        <v>-12999</v>
      </c>
      <c r="Q27" s="12">
        <v>-10794</v>
      </c>
      <c r="R27" s="12">
        <v>-8059</v>
      </c>
      <c r="S27" s="12">
        <v>-7930</v>
      </c>
      <c r="T27" s="12">
        <v>-7627</v>
      </c>
      <c r="U27" s="12">
        <v>-9026</v>
      </c>
      <c r="V27" s="12">
        <v>-10593</v>
      </c>
      <c r="W27" s="12" t="s">
        <v>187</v>
      </c>
    </row>
    <row r="28" spans="1:26" ht="12.75">
      <c r="A28" s="4" t="s">
        <v>60</v>
      </c>
      <c r="B28" s="12" t="s">
        <v>52</v>
      </c>
      <c r="C28" s="13">
        <v>-2.5</v>
      </c>
      <c r="D28" s="13">
        <v>0.8</v>
      </c>
      <c r="E28" s="13">
        <v>2.6</v>
      </c>
      <c r="F28" s="13">
        <v>-2.2</v>
      </c>
      <c r="G28" s="13">
        <v>2.5</v>
      </c>
      <c r="H28" s="13">
        <v>1.5</v>
      </c>
      <c r="I28" s="13">
        <v>0.4</v>
      </c>
      <c r="J28" s="12">
        <v>3.7</v>
      </c>
      <c r="K28" s="12">
        <v>2.9</v>
      </c>
      <c r="L28" s="12">
        <v>4.2</v>
      </c>
      <c r="M28" s="12">
        <v>-0.4</v>
      </c>
      <c r="N28" s="12">
        <v>-1</v>
      </c>
      <c r="O28" s="12">
        <v>-1</v>
      </c>
      <c r="P28" s="12">
        <v>-2.7</v>
      </c>
      <c r="Q28" s="13">
        <v>-9.4</v>
      </c>
      <c r="R28" s="13">
        <v>-1.6</v>
      </c>
      <c r="S28" s="13">
        <v>5.8</v>
      </c>
      <c r="T28" s="13">
        <v>6.1</v>
      </c>
      <c r="U28" s="13">
        <v>2</v>
      </c>
      <c r="V28" s="13">
        <v>3</v>
      </c>
      <c r="W28" s="13" t="s">
        <v>187</v>
      </c>
      <c r="X28" s="29"/>
      <c r="Y28" s="29"/>
      <c r="Z28" s="29"/>
    </row>
    <row r="29" spans="2:26" ht="12.75">
      <c r="B29" s="12" t="s">
        <v>9</v>
      </c>
      <c r="C29" s="13">
        <v>-1.9</v>
      </c>
      <c r="D29" s="13">
        <v>-3.3</v>
      </c>
      <c r="E29" s="13">
        <v>0.5</v>
      </c>
      <c r="F29" s="13">
        <v>-1.3</v>
      </c>
      <c r="G29" s="13">
        <v>3.8</v>
      </c>
      <c r="H29" s="13">
        <v>4.5</v>
      </c>
      <c r="I29" s="13">
        <v>2.3</v>
      </c>
      <c r="J29" s="12">
        <v>8.4</v>
      </c>
      <c r="K29" s="12">
        <v>8.8</v>
      </c>
      <c r="L29" s="12">
        <v>11.6</v>
      </c>
      <c r="M29" s="12">
        <v>10.7</v>
      </c>
      <c r="N29" s="12">
        <v>5.8</v>
      </c>
      <c r="O29" s="12">
        <v>1.8</v>
      </c>
      <c r="P29" s="12">
        <v>-5</v>
      </c>
      <c r="Q29" s="13">
        <v>-13.5</v>
      </c>
      <c r="R29" s="13">
        <v>-14.1</v>
      </c>
      <c r="S29" s="13">
        <v>-8.2</v>
      </c>
      <c r="T29" s="13">
        <v>0.1</v>
      </c>
      <c r="U29" s="13">
        <v>12.7</v>
      </c>
      <c r="V29" s="13">
        <v>17.9</v>
      </c>
      <c r="W29" s="13" t="s">
        <v>187</v>
      </c>
      <c r="X29" s="29"/>
      <c r="Y29" s="29"/>
      <c r="Z29" s="29"/>
    </row>
    <row r="30" spans="1:23" ht="12.75">
      <c r="A30" s="6"/>
      <c r="B30" s="7"/>
      <c r="C30" s="2" t="s">
        <v>47</v>
      </c>
      <c r="D30" s="2" t="s">
        <v>47</v>
      </c>
      <c r="E30" s="2" t="s">
        <v>47</v>
      </c>
      <c r="F30" s="2" t="s">
        <v>47</v>
      </c>
      <c r="G30" s="2" t="s">
        <v>47</v>
      </c>
      <c r="H30" s="2" t="s">
        <v>47</v>
      </c>
      <c r="I30" s="35" t="s">
        <v>47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61</v>
      </c>
      <c r="B31" s="38"/>
      <c r="C31" s="31" t="s">
        <v>47</v>
      </c>
      <c r="D31" s="31" t="s">
        <v>47</v>
      </c>
      <c r="E31" s="31" t="s">
        <v>47</v>
      </c>
      <c r="F31" s="31" t="s">
        <v>47</v>
      </c>
      <c r="G31" s="31" t="s">
        <v>47</v>
      </c>
      <c r="H31" s="31" t="s">
        <v>47</v>
      </c>
      <c r="I31" s="39" t="s">
        <v>47</v>
      </c>
    </row>
    <row r="32" spans="1:23" ht="12.75">
      <c r="A32" s="10" t="s">
        <v>62</v>
      </c>
      <c r="B32" s="9" t="s">
        <v>52</v>
      </c>
      <c r="C32" s="37">
        <v>0.7</v>
      </c>
      <c r="D32" s="37">
        <v>0.6</v>
      </c>
      <c r="E32" s="37">
        <v>1.5</v>
      </c>
      <c r="F32" s="37">
        <v>0.7</v>
      </c>
      <c r="G32" s="37">
        <v>-0.2</v>
      </c>
      <c r="H32" s="37">
        <v>0.5</v>
      </c>
      <c r="I32" s="13">
        <v>1</v>
      </c>
      <c r="J32" s="12">
        <v>0.5</v>
      </c>
      <c r="K32" s="12">
        <v>1.2</v>
      </c>
      <c r="L32" s="12">
        <v>0.7</v>
      </c>
      <c r="M32" s="12">
        <v>1.6</v>
      </c>
      <c r="N32" s="12">
        <v>1.5</v>
      </c>
      <c r="O32" s="12">
        <v>-0.5</v>
      </c>
      <c r="P32" s="12">
        <v>0.3</v>
      </c>
      <c r="Q32" s="13">
        <v>0.6</v>
      </c>
      <c r="R32" s="13">
        <v>1.3</v>
      </c>
      <c r="S32" s="13">
        <v>-0.2</v>
      </c>
      <c r="T32" s="13">
        <v>0.4</v>
      </c>
      <c r="U32" s="13">
        <v>0.2</v>
      </c>
      <c r="V32" s="13">
        <v>1.1</v>
      </c>
      <c r="W32" s="13">
        <v>2.3</v>
      </c>
    </row>
    <row r="33" spans="1:23" ht="12.75">
      <c r="A33" s="10"/>
      <c r="B33" s="9" t="s">
        <v>9</v>
      </c>
      <c r="C33" s="37">
        <v>3.2</v>
      </c>
      <c r="D33" s="37">
        <v>3.3</v>
      </c>
      <c r="E33" s="37">
        <v>4</v>
      </c>
      <c r="F33" s="37">
        <v>3.5</v>
      </c>
      <c r="G33" s="37">
        <v>2.6</v>
      </c>
      <c r="H33" s="37">
        <v>2.5</v>
      </c>
      <c r="I33" s="13">
        <v>2</v>
      </c>
      <c r="J33" s="12">
        <v>1.8</v>
      </c>
      <c r="K33" s="12">
        <v>3.2</v>
      </c>
      <c r="L33" s="12">
        <v>3.4</v>
      </c>
      <c r="M33" s="12">
        <v>4</v>
      </c>
      <c r="N33" s="12">
        <v>5.1</v>
      </c>
      <c r="O33" s="12">
        <v>3.4</v>
      </c>
      <c r="P33" s="12">
        <v>3</v>
      </c>
      <c r="Q33" s="13">
        <v>1.9</v>
      </c>
      <c r="R33" s="13">
        <v>1.7</v>
      </c>
      <c r="S33" s="13">
        <v>2</v>
      </c>
      <c r="T33" s="13">
        <v>2</v>
      </c>
      <c r="U33" s="13">
        <v>1.7</v>
      </c>
      <c r="V33" s="13">
        <v>1.5</v>
      </c>
      <c r="W33" s="13">
        <v>4</v>
      </c>
    </row>
    <row r="34" spans="1:23" ht="12.75">
      <c r="A34" s="4" t="s">
        <v>63</v>
      </c>
      <c r="B34" s="12" t="s">
        <v>9</v>
      </c>
      <c r="C34" s="37">
        <v>1.8</v>
      </c>
      <c r="D34" s="37">
        <v>2.1</v>
      </c>
      <c r="E34" s="37">
        <v>3.8</v>
      </c>
      <c r="F34" s="37">
        <v>3</v>
      </c>
      <c r="G34" s="37">
        <v>1.1</v>
      </c>
      <c r="H34" s="37">
        <v>0.8</v>
      </c>
      <c r="I34" s="13">
        <v>-0.5</v>
      </c>
      <c r="J34" s="12">
        <v>-0.3</v>
      </c>
      <c r="K34" s="12">
        <v>2.8</v>
      </c>
      <c r="L34" s="12">
        <v>3.4</v>
      </c>
      <c r="M34" s="12">
        <v>4.8</v>
      </c>
      <c r="N34" s="12">
        <v>6.3</v>
      </c>
      <c r="O34" s="12">
        <v>2.3</v>
      </c>
      <c r="P34" s="12">
        <v>1.7</v>
      </c>
      <c r="Q34" s="13">
        <v>0.2</v>
      </c>
      <c r="R34" s="13">
        <v>-0.1</v>
      </c>
      <c r="S34" s="13">
        <v>1.5</v>
      </c>
      <c r="T34" s="13">
        <v>2</v>
      </c>
      <c r="U34" s="13">
        <v>1</v>
      </c>
      <c r="V34" s="13">
        <v>0.3</v>
      </c>
      <c r="W34" s="13">
        <v>3.3</v>
      </c>
    </row>
    <row r="35" spans="1:23" ht="12.75">
      <c r="A35" s="4" t="s">
        <v>64</v>
      </c>
      <c r="B35" s="12" t="s">
        <v>9</v>
      </c>
      <c r="C35" s="37">
        <v>4.3</v>
      </c>
      <c r="D35" s="37">
        <v>4.2</v>
      </c>
      <c r="E35" s="37">
        <v>4.1</v>
      </c>
      <c r="F35" s="37">
        <v>4</v>
      </c>
      <c r="G35" s="37">
        <v>3.9</v>
      </c>
      <c r="H35" s="37">
        <v>4</v>
      </c>
      <c r="I35" s="37">
        <v>4.1</v>
      </c>
      <c r="J35" s="12">
        <v>3.7</v>
      </c>
      <c r="K35" s="12">
        <v>3.5</v>
      </c>
      <c r="L35" s="12">
        <v>3.5</v>
      </c>
      <c r="M35" s="12">
        <v>3.4</v>
      </c>
      <c r="N35" s="12">
        <v>4.1</v>
      </c>
      <c r="O35" s="12">
        <v>4.3</v>
      </c>
      <c r="P35" s="12">
        <v>3.8</v>
      </c>
      <c r="Q35" s="13">
        <v>3.3</v>
      </c>
      <c r="R35" s="13">
        <v>3</v>
      </c>
      <c r="S35" s="13">
        <v>2.3</v>
      </c>
      <c r="T35" s="13">
        <v>2.1</v>
      </c>
      <c r="U35" s="13">
        <v>2.2</v>
      </c>
      <c r="V35" s="13">
        <v>2.5</v>
      </c>
      <c r="W35" s="13">
        <v>4.6</v>
      </c>
    </row>
    <row r="36" spans="1:23" ht="12.75">
      <c r="A36" s="4" t="s">
        <v>65</v>
      </c>
      <c r="B36" s="12" t="s">
        <v>9</v>
      </c>
      <c r="C36" s="37">
        <v>1.3</v>
      </c>
      <c r="D36" s="37">
        <v>2.3</v>
      </c>
      <c r="E36" s="37">
        <v>1.7</v>
      </c>
      <c r="F36" s="37">
        <v>3</v>
      </c>
      <c r="G36" s="37">
        <v>3.5</v>
      </c>
      <c r="H36" s="37">
        <v>3</v>
      </c>
      <c r="I36" s="37">
        <v>4.1</v>
      </c>
      <c r="J36" s="12">
        <v>3.4</v>
      </c>
      <c r="K36" s="12">
        <v>5.4</v>
      </c>
      <c r="L36" s="12">
        <v>5.9</v>
      </c>
      <c r="M36" s="12">
        <v>3.4</v>
      </c>
      <c r="N36" s="12">
        <v>3.4</v>
      </c>
      <c r="O36" s="12">
        <v>3.1</v>
      </c>
      <c r="P36" s="12">
        <v>2.2</v>
      </c>
      <c r="Q36" s="13">
        <v>2</v>
      </c>
      <c r="R36" s="13">
        <v>0.8</v>
      </c>
      <c r="S36" s="13">
        <v>-1.4</v>
      </c>
      <c r="T36" s="13">
        <v>0.3</v>
      </c>
      <c r="U36" s="13">
        <v>1.6</v>
      </c>
      <c r="V36" s="13">
        <v>2.1</v>
      </c>
      <c r="W36" s="13" t="s">
        <v>187</v>
      </c>
    </row>
    <row r="37" spans="1:23" ht="12.75">
      <c r="A37" s="4" t="s">
        <v>66</v>
      </c>
      <c r="B37" s="12" t="s">
        <v>9</v>
      </c>
      <c r="C37" s="37">
        <v>2.3</v>
      </c>
      <c r="D37" s="37">
        <v>2.7</v>
      </c>
      <c r="E37" s="37">
        <v>3.2</v>
      </c>
      <c r="F37" s="37">
        <v>3.4</v>
      </c>
      <c r="G37" s="37">
        <v>2.8</v>
      </c>
      <c r="H37" s="37">
        <v>2</v>
      </c>
      <c r="I37" s="37">
        <v>1.4</v>
      </c>
      <c r="J37" s="12">
        <v>1.2</v>
      </c>
      <c r="K37" s="12">
        <v>1.9</v>
      </c>
      <c r="L37" s="12">
        <v>2.6</v>
      </c>
      <c r="M37" s="12">
        <v>3.4</v>
      </c>
      <c r="N37" s="12">
        <v>4.3</v>
      </c>
      <c r="O37" s="12">
        <v>3.9</v>
      </c>
      <c r="P37" s="12">
        <v>3.7</v>
      </c>
      <c r="Q37" s="13">
        <v>2.8</v>
      </c>
      <c r="R37" s="13">
        <v>1.8</v>
      </c>
      <c r="S37" s="13">
        <v>1.1</v>
      </c>
      <c r="T37" s="13">
        <v>0.8</v>
      </c>
      <c r="U37" s="13">
        <v>0.7</v>
      </c>
      <c r="V37" s="13">
        <v>1.1</v>
      </c>
      <c r="W37" s="13" t="s">
        <v>187</v>
      </c>
    </row>
    <row r="38" spans="1:23" ht="12.75">
      <c r="A38" s="3"/>
      <c r="B38" s="2"/>
      <c r="C38" s="35" t="s">
        <v>47</v>
      </c>
      <c r="D38" s="35" t="s">
        <v>47</v>
      </c>
      <c r="E38" s="35" t="s">
        <v>47</v>
      </c>
      <c r="F38" s="35" t="s">
        <v>47</v>
      </c>
      <c r="G38" s="35" t="s">
        <v>47</v>
      </c>
      <c r="H38" s="35" t="s">
        <v>47</v>
      </c>
      <c r="I38" s="35" t="s">
        <v>47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67</v>
      </c>
      <c r="B39" s="9"/>
      <c r="C39" s="37" t="s">
        <v>47</v>
      </c>
      <c r="D39" s="37" t="s">
        <v>47</v>
      </c>
      <c r="E39" s="37" t="s">
        <v>47</v>
      </c>
      <c r="F39" s="37" t="s">
        <v>47</v>
      </c>
      <c r="G39" s="37" t="s">
        <v>47</v>
      </c>
      <c r="H39" s="37" t="s">
        <v>47</v>
      </c>
      <c r="I39" s="37" t="s">
        <v>47</v>
      </c>
    </row>
    <row r="40" spans="1:23" ht="15">
      <c r="A40" s="10" t="s">
        <v>49</v>
      </c>
      <c r="B40" s="12" t="s">
        <v>97</v>
      </c>
      <c r="C40" s="40">
        <v>0.1</v>
      </c>
      <c r="D40" s="40">
        <v>1.1</v>
      </c>
      <c r="E40" s="40">
        <v>0.8</v>
      </c>
      <c r="F40" s="40">
        <v>-0.2</v>
      </c>
      <c r="G40" s="40">
        <v>0</v>
      </c>
      <c r="H40" s="40">
        <v>1.4</v>
      </c>
      <c r="I40" s="37">
        <v>0.3</v>
      </c>
      <c r="J40" s="12">
        <v>-0.1</v>
      </c>
      <c r="K40" s="12">
        <v>0.7</v>
      </c>
      <c r="L40" s="12">
        <v>-1.2</v>
      </c>
      <c r="M40" s="12">
        <v>1.4</v>
      </c>
      <c r="N40" s="12">
        <v>0.1</v>
      </c>
      <c r="O40" s="12">
        <v>0.6</v>
      </c>
      <c r="P40" s="12">
        <v>-1.4</v>
      </c>
      <c r="Q40" s="13">
        <v>-0.2</v>
      </c>
      <c r="R40" s="13">
        <v>-0.8</v>
      </c>
      <c r="S40" s="13">
        <v>0</v>
      </c>
      <c r="T40" s="13">
        <v>1</v>
      </c>
      <c r="U40" s="13">
        <v>-0.2</v>
      </c>
      <c r="V40" s="13">
        <v>1</v>
      </c>
      <c r="W40" s="13" t="s">
        <v>187</v>
      </c>
    </row>
    <row r="41" spans="2:23" s="14" customFormat="1" ht="15">
      <c r="B41" s="15" t="s">
        <v>92</v>
      </c>
      <c r="C41" s="41">
        <v>1.7</v>
      </c>
      <c r="D41" s="41">
        <v>2.8</v>
      </c>
      <c r="E41" s="41">
        <v>3.4</v>
      </c>
      <c r="F41" s="41">
        <v>1.8</v>
      </c>
      <c r="G41" s="41">
        <v>1.7</v>
      </c>
      <c r="H41" s="41">
        <v>2</v>
      </c>
      <c r="I41" s="16">
        <v>1.5</v>
      </c>
      <c r="J41" s="15">
        <v>1.6</v>
      </c>
      <c r="K41" s="15">
        <v>2.3</v>
      </c>
      <c r="L41" s="15">
        <v>-0.3</v>
      </c>
      <c r="M41" s="15">
        <v>0.8</v>
      </c>
      <c r="N41" s="15">
        <v>1</v>
      </c>
      <c r="O41" s="15">
        <v>0.9</v>
      </c>
      <c r="P41" s="15">
        <v>0.7</v>
      </c>
      <c r="Q41" s="16">
        <v>-0.9</v>
      </c>
      <c r="R41" s="16">
        <v>-1.8</v>
      </c>
      <c r="S41" s="16">
        <v>-2.4</v>
      </c>
      <c r="T41" s="16">
        <v>-0.1</v>
      </c>
      <c r="U41" s="16">
        <v>0</v>
      </c>
      <c r="V41" s="16">
        <v>1.8</v>
      </c>
      <c r="W41" s="16" t="s">
        <v>187</v>
      </c>
    </row>
    <row r="42" spans="1:23" ht="15">
      <c r="A42" s="4" t="s">
        <v>68</v>
      </c>
      <c r="B42" s="42" t="s">
        <v>98</v>
      </c>
      <c r="C42" s="37">
        <v>3.7</v>
      </c>
      <c r="D42" s="37">
        <v>4</v>
      </c>
      <c r="E42" s="37">
        <v>3.7</v>
      </c>
      <c r="F42" s="37">
        <v>3.8</v>
      </c>
      <c r="G42" s="37">
        <v>3.8</v>
      </c>
      <c r="H42" s="37">
        <v>3.9</v>
      </c>
      <c r="I42" s="13">
        <v>3.7</v>
      </c>
      <c r="J42" s="12">
        <v>3.6</v>
      </c>
      <c r="K42" s="12">
        <v>3.5</v>
      </c>
      <c r="L42" s="12">
        <v>3.9</v>
      </c>
      <c r="M42" s="12">
        <v>4</v>
      </c>
      <c r="N42" s="12">
        <v>4.3</v>
      </c>
      <c r="O42" s="12">
        <v>4.6</v>
      </c>
      <c r="P42" s="12">
        <v>5.1</v>
      </c>
      <c r="Q42" s="13">
        <v>6</v>
      </c>
      <c r="R42" s="13">
        <v>6.5</v>
      </c>
      <c r="S42" s="13">
        <v>7.1</v>
      </c>
      <c r="T42" s="13">
        <v>6</v>
      </c>
      <c r="U42" s="13">
        <v>6.9</v>
      </c>
      <c r="V42" s="13">
        <v>6.4</v>
      </c>
      <c r="W42" s="13" t="s">
        <v>187</v>
      </c>
    </row>
    <row r="43" spans="1:23" ht="15">
      <c r="A43" s="4" t="s">
        <v>69</v>
      </c>
      <c r="B43" s="21" t="s">
        <v>98</v>
      </c>
      <c r="C43" s="37">
        <v>67.8</v>
      </c>
      <c r="D43" s="37">
        <v>68.5</v>
      </c>
      <c r="E43" s="37">
        <v>68.5</v>
      </c>
      <c r="F43" s="37">
        <v>68.2</v>
      </c>
      <c r="G43" s="37">
        <v>67.9</v>
      </c>
      <c r="H43" s="37">
        <v>68.7</v>
      </c>
      <c r="I43" s="13">
        <v>68.5</v>
      </c>
      <c r="J43" s="12">
        <v>68.2</v>
      </c>
      <c r="K43" s="12">
        <v>68.4</v>
      </c>
      <c r="L43" s="12">
        <v>67.7</v>
      </c>
      <c r="M43" s="12">
        <v>68.5</v>
      </c>
      <c r="N43" s="12">
        <v>68.6</v>
      </c>
      <c r="O43" s="12">
        <v>69</v>
      </c>
      <c r="P43" s="12">
        <v>68.4</v>
      </c>
      <c r="Q43" s="13">
        <v>68.4</v>
      </c>
      <c r="R43" s="13">
        <v>68</v>
      </c>
      <c r="S43" s="13">
        <v>68.1</v>
      </c>
      <c r="T43" s="13">
        <v>68</v>
      </c>
      <c r="U43" s="13">
        <v>68.1</v>
      </c>
      <c r="V43" s="13">
        <v>68.3</v>
      </c>
      <c r="W43" s="13" t="s">
        <v>187</v>
      </c>
    </row>
    <row r="44" spans="1:23" ht="15">
      <c r="A44" s="4" t="s">
        <v>131</v>
      </c>
      <c r="B44" s="12" t="s">
        <v>52</v>
      </c>
      <c r="C44" s="37">
        <v>0.8</v>
      </c>
      <c r="D44" s="37">
        <v>0.6</v>
      </c>
      <c r="E44" s="37">
        <v>0.6</v>
      </c>
      <c r="F44" s="37">
        <v>1.1</v>
      </c>
      <c r="G44" s="37">
        <v>0.9</v>
      </c>
      <c r="H44" s="37">
        <v>0.6</v>
      </c>
      <c r="I44" s="13">
        <v>0.6</v>
      </c>
      <c r="J44" s="12">
        <v>0.9</v>
      </c>
      <c r="K44" s="12">
        <v>1</v>
      </c>
      <c r="L44" s="12">
        <v>0.8</v>
      </c>
      <c r="M44" s="12">
        <v>0.8</v>
      </c>
      <c r="N44" s="12">
        <v>1.2</v>
      </c>
      <c r="O44" s="12">
        <v>0.7</v>
      </c>
      <c r="P44" s="12">
        <v>0.6</v>
      </c>
      <c r="Q44" s="13">
        <v>0.3</v>
      </c>
      <c r="R44" s="13">
        <v>0.5</v>
      </c>
      <c r="S44" s="13">
        <v>0.4</v>
      </c>
      <c r="T44" s="13">
        <v>0.3</v>
      </c>
      <c r="U44" s="13">
        <v>0.4</v>
      </c>
      <c r="V44" s="13">
        <v>0.5</v>
      </c>
      <c r="W44" s="13" t="s">
        <v>187</v>
      </c>
    </row>
    <row r="45" spans="2:23" s="14" customFormat="1" ht="12.75">
      <c r="B45" s="15" t="s">
        <v>9</v>
      </c>
      <c r="C45" s="41">
        <v>3.1</v>
      </c>
      <c r="D45" s="41">
        <v>3.2</v>
      </c>
      <c r="E45" s="41">
        <v>3.2</v>
      </c>
      <c r="F45" s="41">
        <v>3.2</v>
      </c>
      <c r="G45" s="41">
        <v>3.2</v>
      </c>
      <c r="H45" s="41">
        <v>3.2</v>
      </c>
      <c r="I45" s="16">
        <v>3.2</v>
      </c>
      <c r="J45" s="15">
        <v>3.1</v>
      </c>
      <c r="K45" s="15">
        <v>3.2</v>
      </c>
      <c r="L45" s="15">
        <v>3.4</v>
      </c>
      <c r="M45" s="15">
        <v>3.6</v>
      </c>
      <c r="N45" s="15">
        <v>3.9</v>
      </c>
      <c r="O45" s="15">
        <v>3.6</v>
      </c>
      <c r="P45" s="15">
        <v>3.4</v>
      </c>
      <c r="Q45" s="16">
        <v>2.9</v>
      </c>
      <c r="R45" s="16">
        <v>2.1</v>
      </c>
      <c r="S45" s="16">
        <v>1.8</v>
      </c>
      <c r="T45" s="16">
        <v>1.5</v>
      </c>
      <c r="U45" s="16">
        <v>1.6</v>
      </c>
      <c r="V45" s="16">
        <v>1.6</v>
      </c>
      <c r="W45" s="16" t="s">
        <v>187</v>
      </c>
    </row>
    <row r="46" spans="1:23" ht="15">
      <c r="A46" s="4" t="s">
        <v>132</v>
      </c>
      <c r="B46" s="12" t="s">
        <v>52</v>
      </c>
      <c r="C46" s="37">
        <v>1.3</v>
      </c>
      <c r="D46" s="37">
        <v>1.1</v>
      </c>
      <c r="E46" s="37">
        <v>1</v>
      </c>
      <c r="F46" s="37">
        <v>1.6</v>
      </c>
      <c r="G46" s="37">
        <v>1.2</v>
      </c>
      <c r="H46" s="37">
        <v>0.8</v>
      </c>
      <c r="I46" s="13">
        <v>1.1</v>
      </c>
      <c r="J46" s="12">
        <v>1.5</v>
      </c>
      <c r="K46" s="12">
        <v>1.4</v>
      </c>
      <c r="L46" s="12">
        <v>1.2</v>
      </c>
      <c r="M46" s="12">
        <v>1.2</v>
      </c>
      <c r="N46" s="12">
        <v>1.7</v>
      </c>
      <c r="O46" s="12">
        <v>1.4</v>
      </c>
      <c r="P46" s="12">
        <v>0.8</v>
      </c>
      <c r="Q46" s="13">
        <v>0.6</v>
      </c>
      <c r="R46" s="13">
        <v>0.9</v>
      </c>
      <c r="S46" s="13">
        <v>0.5</v>
      </c>
      <c r="T46" s="13">
        <v>0.5</v>
      </c>
      <c r="U46" s="13">
        <v>1</v>
      </c>
      <c r="V46" s="13">
        <v>1.1</v>
      </c>
      <c r="W46" s="13" t="s">
        <v>187</v>
      </c>
    </row>
    <row r="47" spans="2:23" s="14" customFormat="1" ht="12.75">
      <c r="B47" s="15" t="s">
        <v>9</v>
      </c>
      <c r="C47" s="41">
        <v>5.4</v>
      </c>
      <c r="D47" s="41">
        <v>5.7</v>
      </c>
      <c r="E47" s="41">
        <v>5.5</v>
      </c>
      <c r="F47" s="41">
        <v>5.1</v>
      </c>
      <c r="G47" s="41">
        <v>5</v>
      </c>
      <c r="H47" s="41">
        <v>4.6</v>
      </c>
      <c r="I47" s="16">
        <v>4.7</v>
      </c>
      <c r="J47" s="15">
        <v>4.6</v>
      </c>
      <c r="K47" s="15">
        <v>4.9</v>
      </c>
      <c r="L47" s="15">
        <v>5.3</v>
      </c>
      <c r="M47" s="15">
        <v>5.4</v>
      </c>
      <c r="N47" s="15">
        <v>5.6</v>
      </c>
      <c r="O47" s="15">
        <v>5.6</v>
      </c>
      <c r="P47" s="15">
        <v>5.2</v>
      </c>
      <c r="Q47" s="16">
        <v>4.6</v>
      </c>
      <c r="R47" s="16">
        <v>3.8</v>
      </c>
      <c r="S47" s="16">
        <v>2.9</v>
      </c>
      <c r="T47" s="16">
        <v>2.5</v>
      </c>
      <c r="U47" s="16">
        <v>2.9</v>
      </c>
      <c r="V47" s="16">
        <v>3.1</v>
      </c>
      <c r="W47" s="16" t="s">
        <v>187</v>
      </c>
    </row>
    <row r="48" spans="1:23" ht="15">
      <c r="A48" s="4" t="s">
        <v>133</v>
      </c>
      <c r="B48" s="12" t="s">
        <v>52</v>
      </c>
      <c r="C48" s="37">
        <v>0.8</v>
      </c>
      <c r="D48" s="37">
        <v>1.5</v>
      </c>
      <c r="E48" s="37">
        <v>1.2</v>
      </c>
      <c r="F48" s="37">
        <v>1.6</v>
      </c>
      <c r="G48" s="37">
        <v>0.8</v>
      </c>
      <c r="H48" s="37">
        <v>1.1</v>
      </c>
      <c r="I48" s="13">
        <v>0.8</v>
      </c>
      <c r="J48" s="12">
        <v>1.3</v>
      </c>
      <c r="K48" s="12">
        <v>1</v>
      </c>
      <c r="L48" s="9">
        <v>1.5</v>
      </c>
      <c r="M48" s="12">
        <v>1.4</v>
      </c>
      <c r="N48" s="12">
        <v>1.6</v>
      </c>
      <c r="O48" s="12">
        <v>0.9</v>
      </c>
      <c r="P48" s="12">
        <v>1.4</v>
      </c>
      <c r="Q48" s="13">
        <v>0.7</v>
      </c>
      <c r="R48" s="13">
        <v>0.9</v>
      </c>
      <c r="S48" s="13">
        <v>-0.2</v>
      </c>
      <c r="T48" s="13">
        <v>-0.4</v>
      </c>
      <c r="U48" s="13">
        <v>0.7</v>
      </c>
      <c r="V48" s="13">
        <v>1</v>
      </c>
      <c r="W48" s="13" t="s">
        <v>187</v>
      </c>
    </row>
    <row r="49" spans="2:23" s="14" customFormat="1" ht="12.75">
      <c r="B49" s="15" t="s">
        <v>9</v>
      </c>
      <c r="C49" s="41">
        <v>5.5</v>
      </c>
      <c r="D49" s="41">
        <v>5.4</v>
      </c>
      <c r="E49" s="41">
        <v>4.5</v>
      </c>
      <c r="F49" s="41">
        <v>5.1</v>
      </c>
      <c r="G49" s="41">
        <v>5.1</v>
      </c>
      <c r="H49" s="41">
        <v>4.7</v>
      </c>
      <c r="I49" s="16">
        <v>4.3</v>
      </c>
      <c r="J49" s="15">
        <v>4</v>
      </c>
      <c r="K49" s="15">
        <v>4.3</v>
      </c>
      <c r="L49" s="15">
        <v>4.7</v>
      </c>
      <c r="M49" s="15">
        <v>5.3</v>
      </c>
      <c r="N49" s="15">
        <v>5.7</v>
      </c>
      <c r="O49" s="15">
        <v>5.5</v>
      </c>
      <c r="P49" s="15">
        <v>5.4</v>
      </c>
      <c r="Q49" s="16">
        <v>4.7</v>
      </c>
      <c r="R49" s="16">
        <v>4</v>
      </c>
      <c r="S49" s="16">
        <v>2.8</v>
      </c>
      <c r="T49" s="16">
        <v>1</v>
      </c>
      <c r="U49" s="16">
        <v>1</v>
      </c>
      <c r="V49" s="16">
        <v>1.1</v>
      </c>
      <c r="W49" s="16" t="s">
        <v>187</v>
      </c>
    </row>
    <row r="50" spans="1:23" ht="15">
      <c r="A50" s="4" t="s">
        <v>134</v>
      </c>
      <c r="B50" s="12" t="s">
        <v>8</v>
      </c>
      <c r="C50" s="37">
        <v>1.4</v>
      </c>
      <c r="D50" s="37">
        <v>0.9</v>
      </c>
      <c r="E50" s="37">
        <v>0.9</v>
      </c>
      <c r="F50" s="37">
        <v>0.9</v>
      </c>
      <c r="G50" s="37">
        <v>-0.2</v>
      </c>
      <c r="H50" s="37">
        <v>0</v>
      </c>
      <c r="I50" s="13">
        <v>0.2</v>
      </c>
      <c r="J50" s="12">
        <v>0.9</v>
      </c>
      <c r="K50" s="12">
        <v>2.2</v>
      </c>
      <c r="L50" s="12">
        <v>3</v>
      </c>
      <c r="M50" s="12">
        <v>2.4</v>
      </c>
      <c r="N50" s="12">
        <v>1.5</v>
      </c>
      <c r="O50" s="12">
        <v>0.2</v>
      </c>
      <c r="P50" s="12">
        <v>-1.9</v>
      </c>
      <c r="Q50" s="13">
        <v>-1.5</v>
      </c>
      <c r="R50" s="13">
        <v>-0.9</v>
      </c>
      <c r="S50" s="13">
        <v>0.4</v>
      </c>
      <c r="T50" s="13">
        <v>2.3</v>
      </c>
      <c r="U50" s="13">
        <v>2.1</v>
      </c>
      <c r="V50" s="13">
        <v>1.3</v>
      </c>
      <c r="W50" s="13" t="s">
        <v>187</v>
      </c>
    </row>
    <row r="51" spans="1:50" ht="12.75">
      <c r="A51" s="3"/>
      <c r="B51" s="2"/>
      <c r="C51" s="2" t="s">
        <v>47</v>
      </c>
      <c r="D51" s="2" t="s">
        <v>47</v>
      </c>
      <c r="E51" s="2" t="s">
        <v>47</v>
      </c>
      <c r="F51" s="2" t="s">
        <v>47</v>
      </c>
      <c r="G51" s="2" t="s">
        <v>47</v>
      </c>
      <c r="H51" s="2" t="s">
        <v>47</v>
      </c>
      <c r="I51" s="35" t="s">
        <v>47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X51" s="51"/>
    </row>
    <row r="52" spans="1:9" ht="12.75">
      <c r="A52" s="8" t="s">
        <v>34</v>
      </c>
      <c r="B52" s="31"/>
      <c r="I52" s="4"/>
    </row>
    <row r="53" spans="1:23" ht="15">
      <c r="A53" s="4" t="s">
        <v>100</v>
      </c>
      <c r="B53" s="9" t="s">
        <v>53</v>
      </c>
      <c r="C53" s="31">
        <v>110</v>
      </c>
      <c r="D53" s="31">
        <v>109</v>
      </c>
      <c r="E53" s="31">
        <v>106</v>
      </c>
      <c r="F53" s="31">
        <v>112</v>
      </c>
      <c r="G53" s="31">
        <v>120</v>
      </c>
      <c r="H53" s="31">
        <v>118</v>
      </c>
      <c r="I53" s="39">
        <v>111</v>
      </c>
      <c r="J53" s="12">
        <v>114</v>
      </c>
      <c r="K53" s="12">
        <v>110</v>
      </c>
      <c r="L53" s="12">
        <v>97</v>
      </c>
      <c r="M53" s="12">
        <v>82</v>
      </c>
      <c r="N53" s="12">
        <v>105</v>
      </c>
      <c r="O53" s="12">
        <v>101</v>
      </c>
      <c r="P53" s="12">
        <v>96</v>
      </c>
      <c r="Q53" s="12">
        <v>106</v>
      </c>
      <c r="R53" s="12">
        <v>120</v>
      </c>
      <c r="S53" s="12">
        <v>117</v>
      </c>
      <c r="T53" s="12">
        <v>115</v>
      </c>
      <c r="U53" s="12">
        <v>119</v>
      </c>
      <c r="V53" s="12">
        <v>114</v>
      </c>
      <c r="W53" s="12">
        <v>108</v>
      </c>
    </row>
    <row r="54" spans="1:23" ht="15">
      <c r="A54" s="4" t="s">
        <v>101</v>
      </c>
      <c r="B54" s="9" t="s">
        <v>10</v>
      </c>
      <c r="C54" s="37">
        <v>-61</v>
      </c>
      <c r="D54" s="37">
        <v>-49</v>
      </c>
      <c r="E54" s="37">
        <v>-43.8</v>
      </c>
      <c r="F54" s="37">
        <v>-19.1</v>
      </c>
      <c r="G54" s="37">
        <v>3.5</v>
      </c>
      <c r="H54" s="37">
        <v>-15.3</v>
      </c>
      <c r="I54" s="37">
        <v>-36.6</v>
      </c>
      <c r="J54" s="12">
        <v>-27.3</v>
      </c>
      <c r="K54" s="12">
        <v>-26.4</v>
      </c>
      <c r="L54" s="12">
        <v>-64.1</v>
      </c>
      <c r="M54" s="12">
        <v>-63.7</v>
      </c>
      <c r="N54" s="12">
        <v>-19.3</v>
      </c>
      <c r="O54" s="12">
        <v>-64.4</v>
      </c>
      <c r="P54" s="12">
        <v>-64.6</v>
      </c>
      <c r="Q54" s="12">
        <v>-24.8</v>
      </c>
      <c r="R54" s="12">
        <v>35.6</v>
      </c>
      <c r="S54" s="12">
        <v>30.7</v>
      </c>
      <c r="T54" s="12">
        <v>21.9</v>
      </c>
      <c r="U54" s="12">
        <v>17.5</v>
      </c>
      <c r="V54" s="12">
        <v>6.4</v>
      </c>
      <c r="W54" s="12">
        <v>8.1</v>
      </c>
    </row>
    <row r="55" spans="1:23" ht="15">
      <c r="A55" s="4" t="s">
        <v>102</v>
      </c>
      <c r="B55" s="9" t="s">
        <v>10</v>
      </c>
      <c r="C55" s="37">
        <v>-6.1</v>
      </c>
      <c r="D55" s="37">
        <v>-1.6</v>
      </c>
      <c r="E55" s="37">
        <v>-0.8</v>
      </c>
      <c r="F55" s="37">
        <v>10.5</v>
      </c>
      <c r="G55" s="37">
        <v>15</v>
      </c>
      <c r="H55" s="37">
        <v>16.1</v>
      </c>
      <c r="I55" s="13">
        <v>8.8</v>
      </c>
      <c r="J55" s="12">
        <v>15.4</v>
      </c>
      <c r="K55" s="12">
        <v>13.9</v>
      </c>
      <c r="L55" s="12">
        <v>-9.7</v>
      </c>
      <c r="M55" s="12">
        <v>-22.9</v>
      </c>
      <c r="N55" s="12">
        <v>-8.3</v>
      </c>
      <c r="O55" s="12">
        <v>-40.9</v>
      </c>
      <c r="P55" s="12">
        <v>-38.7</v>
      </c>
      <c r="Q55" s="13">
        <v>-13.1</v>
      </c>
      <c r="R55" s="13">
        <v>23</v>
      </c>
      <c r="S55" s="13">
        <v>10.8</v>
      </c>
      <c r="T55" s="13">
        <v>14.5</v>
      </c>
      <c r="U55" s="13">
        <v>11.3</v>
      </c>
      <c r="V55" s="13">
        <v>9.5</v>
      </c>
      <c r="W55" s="13">
        <v>11.4</v>
      </c>
    </row>
    <row r="56" spans="3:8" ht="12.75">
      <c r="C56" s="9"/>
      <c r="D56" s="9"/>
      <c r="E56" s="9"/>
      <c r="F56" s="9"/>
      <c r="G56" s="9"/>
      <c r="H56" s="9"/>
    </row>
    <row r="57" spans="3:50" ht="12.75">
      <c r="C57" s="9"/>
      <c r="D57" s="9"/>
      <c r="E57" s="9"/>
      <c r="F57" s="9"/>
      <c r="G57" s="9"/>
      <c r="H57" s="9"/>
      <c r="AX57" s="29"/>
    </row>
    <row r="58" spans="1:8" ht="12.75">
      <c r="A58" s="5"/>
      <c r="C58" s="9"/>
      <c r="D58" s="9"/>
      <c r="E58" s="9"/>
      <c r="F58" s="9"/>
      <c r="G58" s="9"/>
      <c r="H58" s="9"/>
    </row>
    <row r="59" spans="1:8" ht="12.75">
      <c r="A59" s="5"/>
      <c r="C59" s="12"/>
      <c r="D59" s="12"/>
      <c r="E59" s="12"/>
      <c r="F59" s="12"/>
      <c r="G59" s="12"/>
      <c r="H59" s="12"/>
    </row>
    <row r="60" spans="1:8" ht="12.75">
      <c r="A60" s="5"/>
      <c r="C60" s="12"/>
      <c r="D60" s="12"/>
      <c r="E60" s="12"/>
      <c r="F60" s="12"/>
      <c r="G60" s="12"/>
      <c r="H60" s="12"/>
    </row>
    <row r="61" spans="1:8" ht="12.75">
      <c r="A61" s="5"/>
      <c r="C61" s="12"/>
      <c r="D61" s="12"/>
      <c r="E61" s="12"/>
      <c r="F61" s="12"/>
      <c r="G61" s="12"/>
      <c r="H61" s="12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53" bottom="1" header="0.2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64"/>
  <sheetViews>
    <sheetView showGridLines="0" tabSelected="1" zoomScalePageLayoutView="0" workbookViewId="0" topLeftCell="A22">
      <selection activeCell="BA49" sqref="BA49"/>
    </sheetView>
  </sheetViews>
  <sheetFormatPr defaultColWidth="9.140625" defaultRowHeight="12.75"/>
  <cols>
    <col min="1" max="1" width="31.4218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12.7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72</v>
      </c>
      <c r="D5" s="27" t="s">
        <v>73</v>
      </c>
      <c r="E5" s="27" t="s">
        <v>74</v>
      </c>
      <c r="F5" s="27" t="s">
        <v>75</v>
      </c>
      <c r="G5" s="27" t="s">
        <v>76</v>
      </c>
      <c r="H5" s="27" t="s">
        <v>77</v>
      </c>
      <c r="I5" s="27" t="s">
        <v>78</v>
      </c>
      <c r="J5" s="27" t="s">
        <v>79</v>
      </c>
      <c r="K5" s="27" t="s">
        <v>80</v>
      </c>
      <c r="L5" s="27" t="s">
        <v>103</v>
      </c>
      <c r="M5" s="27" t="s">
        <v>105</v>
      </c>
      <c r="N5" s="27" t="s">
        <v>106</v>
      </c>
      <c r="O5" s="27" t="s">
        <v>107</v>
      </c>
      <c r="P5" s="27" t="s">
        <v>109</v>
      </c>
      <c r="Q5" s="27" t="s">
        <v>110</v>
      </c>
      <c r="R5" s="27" t="s">
        <v>111</v>
      </c>
      <c r="S5" s="27" t="s">
        <v>113</v>
      </c>
      <c r="T5" s="27" t="s">
        <v>114</v>
      </c>
      <c r="U5" s="27" t="s">
        <v>115</v>
      </c>
      <c r="V5" s="27" t="s">
        <v>117</v>
      </c>
      <c r="W5" s="27" t="s">
        <v>118</v>
      </c>
      <c r="X5" s="27" t="s">
        <v>119</v>
      </c>
      <c r="Y5" s="27" t="s">
        <v>121</v>
      </c>
      <c r="Z5" s="27" t="s">
        <v>122</v>
      </c>
      <c r="AA5" s="27" t="s">
        <v>123</v>
      </c>
      <c r="AB5" s="27" t="s">
        <v>125</v>
      </c>
      <c r="AC5" s="27" t="s">
        <v>126</v>
      </c>
      <c r="AD5" s="27" t="s">
        <v>127</v>
      </c>
      <c r="AE5" s="27" t="s">
        <v>129</v>
      </c>
      <c r="AF5" s="27" t="s">
        <v>130</v>
      </c>
      <c r="AG5" s="27" t="s">
        <v>135</v>
      </c>
      <c r="AH5" s="27" t="s">
        <v>137</v>
      </c>
      <c r="AI5" s="27" t="s">
        <v>140</v>
      </c>
      <c r="AJ5" s="27" t="s">
        <v>141</v>
      </c>
      <c r="AK5" s="27" t="s">
        <v>142</v>
      </c>
      <c r="AL5" s="27" t="s">
        <v>143</v>
      </c>
      <c r="AM5" s="27" t="s">
        <v>145</v>
      </c>
      <c r="AN5" s="27" t="s">
        <v>147</v>
      </c>
      <c r="AO5" s="27" t="s">
        <v>148</v>
      </c>
      <c r="AP5" s="27" t="s">
        <v>149</v>
      </c>
      <c r="AQ5" s="27" t="s">
        <v>151</v>
      </c>
      <c r="AR5" s="27" t="s">
        <v>152</v>
      </c>
      <c r="AS5" s="27" t="s">
        <v>186</v>
      </c>
      <c r="AT5" s="27" t="s">
        <v>188</v>
      </c>
      <c r="AU5" s="27" t="s">
        <v>190</v>
      </c>
      <c r="AV5" s="27" t="s">
        <v>191</v>
      </c>
      <c r="AW5" s="27" t="s">
        <v>193</v>
      </c>
      <c r="AX5" s="27" t="s">
        <v>194</v>
      </c>
    </row>
    <row r="6" spans="1:13" ht="12.75">
      <c r="A6" s="8" t="s">
        <v>35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11</v>
      </c>
      <c r="B7" s="12" t="s">
        <v>91</v>
      </c>
      <c r="C7" s="13">
        <v>0.6</v>
      </c>
      <c r="D7" s="13">
        <v>0.3</v>
      </c>
      <c r="E7" s="13">
        <v>0.7</v>
      </c>
      <c r="F7" s="13">
        <v>-3.3</v>
      </c>
      <c r="G7" s="13">
        <v>-2.3</v>
      </c>
      <c r="H7" s="13">
        <v>-1.1</v>
      </c>
      <c r="I7" s="13">
        <v>9.3</v>
      </c>
      <c r="J7" s="12">
        <v>6.5</v>
      </c>
      <c r="K7" s="12">
        <v>7.8</v>
      </c>
      <c r="L7" s="12">
        <v>-0.4</v>
      </c>
      <c r="M7" s="12">
        <v>3.6</v>
      </c>
      <c r="N7" s="12">
        <v>0</v>
      </c>
      <c r="O7" s="12">
        <v>6.7</v>
      </c>
      <c r="P7" s="12">
        <v>-21</v>
      </c>
      <c r="Q7" s="12">
        <v>18.2</v>
      </c>
      <c r="R7" s="12">
        <v>-9.8</v>
      </c>
      <c r="S7" s="12">
        <v>14.4</v>
      </c>
      <c r="T7" s="12">
        <v>-2.3</v>
      </c>
      <c r="U7" s="12">
        <v>14.3</v>
      </c>
      <c r="V7" s="12">
        <v>-14.6</v>
      </c>
      <c r="W7" s="12">
        <v>11.2</v>
      </c>
      <c r="X7" s="12">
        <v>-3.5</v>
      </c>
      <c r="Y7" s="12">
        <v>-1.9</v>
      </c>
      <c r="Z7" s="12">
        <v>-1</v>
      </c>
      <c r="AA7" s="12">
        <v>-2.6</v>
      </c>
      <c r="AB7" s="12">
        <v>-0.5</v>
      </c>
      <c r="AC7" s="12">
        <v>-4.4</v>
      </c>
      <c r="AD7" s="12">
        <v>1</v>
      </c>
      <c r="AE7" s="12">
        <v>-3.7</v>
      </c>
      <c r="AF7" s="12">
        <v>1</v>
      </c>
      <c r="AG7" s="12">
        <v>-4.4</v>
      </c>
      <c r="AH7" s="12">
        <v>-1.1</v>
      </c>
      <c r="AI7" s="12">
        <v>-5</v>
      </c>
      <c r="AJ7" s="12">
        <v>4.5</v>
      </c>
      <c r="AK7" s="12">
        <v>4.6</v>
      </c>
      <c r="AL7" s="12">
        <v>10.8</v>
      </c>
      <c r="AM7" s="12">
        <v>-5.2</v>
      </c>
      <c r="AN7" s="12">
        <v>3.7</v>
      </c>
      <c r="AO7" s="12">
        <v>3.3</v>
      </c>
      <c r="AP7" s="12">
        <v>-1.1</v>
      </c>
      <c r="AQ7" s="12">
        <v>6</v>
      </c>
      <c r="AR7" s="13">
        <v>-3.1</v>
      </c>
      <c r="AS7" s="13">
        <v>-2.5</v>
      </c>
      <c r="AT7" s="13">
        <v>-2.3</v>
      </c>
      <c r="AU7" s="13">
        <v>4.3</v>
      </c>
      <c r="AV7" s="13">
        <v>0.3</v>
      </c>
      <c r="AW7" s="13" t="s">
        <v>187</v>
      </c>
      <c r="AX7" s="12" t="s">
        <v>187</v>
      </c>
    </row>
    <row r="8" spans="2:50" s="14" customFormat="1" ht="15">
      <c r="B8" s="15" t="s">
        <v>92</v>
      </c>
      <c r="C8" s="16">
        <v>10.4</v>
      </c>
      <c r="D8" s="16">
        <v>3.2</v>
      </c>
      <c r="E8" s="16">
        <v>5</v>
      </c>
      <c r="F8" s="16">
        <v>-7.6</v>
      </c>
      <c r="G8" s="16">
        <v>-7.3</v>
      </c>
      <c r="H8" s="16">
        <v>-12.3</v>
      </c>
      <c r="I8" s="15">
        <v>-1.1</v>
      </c>
      <c r="J8" s="15">
        <v>4.7</v>
      </c>
      <c r="K8" s="15">
        <v>23.1</v>
      </c>
      <c r="L8" s="15">
        <v>21.1</v>
      </c>
      <c r="M8" s="15">
        <v>23.1</v>
      </c>
      <c r="N8" s="15">
        <v>23</v>
      </c>
      <c r="O8" s="15">
        <v>30.5</v>
      </c>
      <c r="P8" s="15">
        <v>2.7</v>
      </c>
      <c r="Q8" s="15">
        <v>20.5</v>
      </c>
      <c r="R8" s="15">
        <v>12.4</v>
      </c>
      <c r="S8" s="15">
        <v>31.7</v>
      </c>
      <c r="T8" s="15">
        <v>30.1</v>
      </c>
      <c r="U8" s="15">
        <v>36.1</v>
      </c>
      <c r="V8" s="15">
        <v>9.2</v>
      </c>
      <c r="W8" s="15">
        <v>12.6</v>
      </c>
      <c r="X8" s="15">
        <v>9.1</v>
      </c>
      <c r="Y8" s="15">
        <v>3.3</v>
      </c>
      <c r="Z8" s="15">
        <v>2.3</v>
      </c>
      <c r="AA8" s="15">
        <v>-6.6</v>
      </c>
      <c r="AB8" s="15">
        <v>17.6</v>
      </c>
      <c r="AC8" s="15">
        <v>-4.9</v>
      </c>
      <c r="AD8" s="15">
        <v>6.5</v>
      </c>
      <c r="AE8" s="15">
        <v>-10.3</v>
      </c>
      <c r="AF8" s="15">
        <v>-7.3</v>
      </c>
      <c r="AG8" s="15">
        <v>-22.5</v>
      </c>
      <c r="AH8" s="15">
        <v>-10.2</v>
      </c>
      <c r="AI8" s="15">
        <v>-23.3</v>
      </c>
      <c r="AJ8" s="15">
        <v>-17</v>
      </c>
      <c r="AK8" s="15">
        <v>-11.4</v>
      </c>
      <c r="AL8" s="15">
        <v>-0.9</v>
      </c>
      <c r="AM8" s="15">
        <v>-3.6</v>
      </c>
      <c r="AN8" s="15">
        <v>0.5</v>
      </c>
      <c r="AO8" s="15">
        <v>8.7</v>
      </c>
      <c r="AP8" s="15">
        <v>6.4</v>
      </c>
      <c r="AQ8" s="15">
        <v>17</v>
      </c>
      <c r="AR8" s="16">
        <v>12.3</v>
      </c>
      <c r="AS8" s="16">
        <v>14.4</v>
      </c>
      <c r="AT8" s="16">
        <v>13</v>
      </c>
      <c r="AU8" s="16">
        <v>24.1</v>
      </c>
      <c r="AV8" s="16">
        <v>19.1</v>
      </c>
      <c r="AW8" s="16" t="s">
        <v>187</v>
      </c>
      <c r="AX8" s="15" t="s">
        <v>187</v>
      </c>
    </row>
    <row r="9" spans="1:50" ht="15">
      <c r="A9" s="4" t="s">
        <v>12</v>
      </c>
      <c r="B9" s="12" t="s">
        <v>91</v>
      </c>
      <c r="C9" s="13">
        <v>-6.3</v>
      </c>
      <c r="D9" s="13">
        <v>0.6</v>
      </c>
      <c r="E9" s="13">
        <v>1.7</v>
      </c>
      <c r="F9" s="13">
        <v>0.7</v>
      </c>
      <c r="G9" s="13">
        <v>-2.1</v>
      </c>
      <c r="H9" s="13">
        <v>-1</v>
      </c>
      <c r="I9" s="12">
        <v>0.6</v>
      </c>
      <c r="J9" s="12">
        <v>-0.3</v>
      </c>
      <c r="K9" s="12">
        <v>9.2</v>
      </c>
      <c r="L9" s="12">
        <v>0.3</v>
      </c>
      <c r="M9" s="12">
        <v>-2.5</v>
      </c>
      <c r="N9" s="12">
        <v>3.5</v>
      </c>
      <c r="O9" s="12">
        <v>5.7</v>
      </c>
      <c r="P9" s="12">
        <v>-9.1</v>
      </c>
      <c r="Q9" s="12">
        <v>17.1</v>
      </c>
      <c r="R9" s="12">
        <v>-3</v>
      </c>
      <c r="S9" s="12">
        <v>-3.1</v>
      </c>
      <c r="T9" s="12">
        <v>3.9</v>
      </c>
      <c r="U9" s="12">
        <v>1.7</v>
      </c>
      <c r="V9" s="12">
        <v>2.2</v>
      </c>
      <c r="W9" s="12">
        <v>0</v>
      </c>
      <c r="X9" s="12">
        <v>-6.7</v>
      </c>
      <c r="Y9" s="12">
        <v>3.2</v>
      </c>
      <c r="Z9" s="12">
        <v>-11.2</v>
      </c>
      <c r="AA9" s="12">
        <v>-6.8</v>
      </c>
      <c r="AB9" s="12">
        <v>9.3</v>
      </c>
      <c r="AC9" s="12">
        <v>-8.8</v>
      </c>
      <c r="AD9" s="12">
        <v>-5.6</v>
      </c>
      <c r="AE9" s="12">
        <v>15</v>
      </c>
      <c r="AF9" s="12">
        <v>-11.9</v>
      </c>
      <c r="AG9" s="12">
        <v>1.6</v>
      </c>
      <c r="AH9" s="12">
        <v>-1.2</v>
      </c>
      <c r="AI9" s="12">
        <v>-6</v>
      </c>
      <c r="AJ9" s="12">
        <v>2.1</v>
      </c>
      <c r="AK9" s="12">
        <v>7.4</v>
      </c>
      <c r="AL9" s="12">
        <v>-3.4</v>
      </c>
      <c r="AM9" s="12">
        <v>6.3</v>
      </c>
      <c r="AN9" s="12">
        <v>3.1</v>
      </c>
      <c r="AO9" s="12">
        <v>-5.3</v>
      </c>
      <c r="AP9" s="12">
        <v>6.9</v>
      </c>
      <c r="AQ9" s="12">
        <v>2.1</v>
      </c>
      <c r="AR9" s="13">
        <v>-1.4</v>
      </c>
      <c r="AS9" s="13">
        <v>-6.3</v>
      </c>
      <c r="AT9" s="13">
        <v>2.4</v>
      </c>
      <c r="AU9" s="13">
        <v>-0.4</v>
      </c>
      <c r="AV9" s="13">
        <v>3.7</v>
      </c>
      <c r="AW9" s="13" t="s">
        <v>187</v>
      </c>
      <c r="AX9" s="13" t="s">
        <v>187</v>
      </c>
    </row>
    <row r="10" spans="2:50" s="14" customFormat="1" ht="15">
      <c r="B10" s="15" t="s">
        <v>92</v>
      </c>
      <c r="C10" s="16">
        <v>0.6</v>
      </c>
      <c r="D10" s="16">
        <v>4.3</v>
      </c>
      <c r="E10" s="16">
        <v>13.5</v>
      </c>
      <c r="F10" s="16">
        <v>-10.5</v>
      </c>
      <c r="G10" s="16">
        <v>2.8</v>
      </c>
      <c r="H10" s="16">
        <v>-7.7</v>
      </c>
      <c r="I10" s="15">
        <v>-2.1</v>
      </c>
      <c r="J10" s="15">
        <v>2.2</v>
      </c>
      <c r="K10" s="15">
        <v>5.5</v>
      </c>
      <c r="L10" s="15">
        <v>11.4</v>
      </c>
      <c r="M10" s="15">
        <v>9.7</v>
      </c>
      <c r="N10" s="15">
        <v>3.8</v>
      </c>
      <c r="O10" s="15">
        <v>17</v>
      </c>
      <c r="P10" s="15">
        <v>5.8</v>
      </c>
      <c r="Q10" s="15">
        <v>21.9</v>
      </c>
      <c r="R10" s="15">
        <v>17.4</v>
      </c>
      <c r="S10" s="15">
        <v>16.2</v>
      </c>
      <c r="T10" s="15">
        <v>22</v>
      </c>
      <c r="U10" s="15">
        <v>23.3</v>
      </c>
      <c r="V10" s="15">
        <v>26.3</v>
      </c>
      <c r="W10" s="15">
        <v>15.7</v>
      </c>
      <c r="X10" s="15">
        <v>7.5</v>
      </c>
      <c r="Y10" s="15">
        <v>13.8</v>
      </c>
      <c r="Z10" s="15">
        <v>-2.4</v>
      </c>
      <c r="AA10" s="15">
        <v>-14</v>
      </c>
      <c r="AB10" s="15">
        <v>3.5</v>
      </c>
      <c r="AC10" s="15">
        <v>-19.4</v>
      </c>
      <c r="AD10" s="15">
        <v>-21.6</v>
      </c>
      <c r="AE10" s="15">
        <v>-7</v>
      </c>
      <c r="AF10" s="15">
        <v>-21.1</v>
      </c>
      <c r="AG10" s="15">
        <v>-21.1</v>
      </c>
      <c r="AH10" s="15">
        <v>-23.7</v>
      </c>
      <c r="AI10" s="15">
        <v>-28.3</v>
      </c>
      <c r="AJ10" s="15">
        <v>-21.5</v>
      </c>
      <c r="AK10" s="15">
        <v>-18.3</v>
      </c>
      <c r="AL10" s="15">
        <v>-11.1</v>
      </c>
      <c r="AM10" s="15">
        <v>1.4</v>
      </c>
      <c r="AN10" s="15">
        <v>-4.4</v>
      </c>
      <c r="AO10" s="15">
        <v>-0.7</v>
      </c>
      <c r="AP10" s="15">
        <v>12.5</v>
      </c>
      <c r="AQ10" s="15">
        <v>-0.1</v>
      </c>
      <c r="AR10" s="16">
        <v>11.8</v>
      </c>
      <c r="AS10" s="16">
        <v>3.1</v>
      </c>
      <c r="AT10" s="16">
        <v>6.8</v>
      </c>
      <c r="AU10" s="16">
        <v>13.2</v>
      </c>
      <c r="AV10" s="16">
        <v>15</v>
      </c>
      <c r="AW10" s="16" t="s">
        <v>187</v>
      </c>
      <c r="AX10" s="15" t="s">
        <v>187</v>
      </c>
    </row>
    <row r="11" spans="1:50" ht="12.75">
      <c r="A11" s="4" t="s">
        <v>70</v>
      </c>
      <c r="B11" s="12" t="s">
        <v>13</v>
      </c>
      <c r="C11" s="12">
        <v>-5767</v>
      </c>
      <c r="D11" s="12">
        <v>-5779</v>
      </c>
      <c r="E11" s="12">
        <v>-6028</v>
      </c>
      <c r="F11" s="12">
        <v>-5905</v>
      </c>
      <c r="G11" s="12">
        <v>-6231</v>
      </c>
      <c r="H11" s="12">
        <v>-6345</v>
      </c>
      <c r="I11" s="12">
        <v>-6341</v>
      </c>
      <c r="J11" s="12">
        <v>-6287</v>
      </c>
      <c r="K11" s="12">
        <v>-5888</v>
      </c>
      <c r="L11" s="12">
        <v>-5696</v>
      </c>
      <c r="M11" s="12">
        <v>-5312</v>
      </c>
      <c r="N11" s="12">
        <v>-4798</v>
      </c>
      <c r="O11" s="12">
        <v>-4427</v>
      </c>
      <c r="P11" s="12">
        <v>-4528</v>
      </c>
      <c r="Q11" s="12">
        <v>-4604</v>
      </c>
      <c r="R11" s="12">
        <v>-4782</v>
      </c>
      <c r="S11" s="12">
        <v>-4478</v>
      </c>
      <c r="T11" s="12">
        <v>-4468</v>
      </c>
      <c r="U11" s="12">
        <v>-4369</v>
      </c>
      <c r="V11" s="12">
        <v>-5048</v>
      </c>
      <c r="W11" s="12">
        <v>-5269</v>
      </c>
      <c r="X11" s="12">
        <v>-5234</v>
      </c>
      <c r="Y11" s="12">
        <v>-5614</v>
      </c>
      <c r="Z11" s="12">
        <v>-5405</v>
      </c>
      <c r="AA11" s="12">
        <v>-5165</v>
      </c>
      <c r="AB11" s="12">
        <v>-4684</v>
      </c>
      <c r="AC11" s="12">
        <v>-4070</v>
      </c>
      <c r="AD11" s="12">
        <v>-2994</v>
      </c>
      <c r="AE11" s="12">
        <v>-3110</v>
      </c>
      <c r="AF11" s="12">
        <v>-2491</v>
      </c>
      <c r="AG11" s="12">
        <v>-2360</v>
      </c>
      <c r="AH11" s="12">
        <v>-1669</v>
      </c>
      <c r="AI11" s="12">
        <v>-1176</v>
      </c>
      <c r="AJ11" s="12">
        <v>-863</v>
      </c>
      <c r="AK11" s="12">
        <v>-549</v>
      </c>
      <c r="AL11" s="12">
        <v>-176</v>
      </c>
      <c r="AM11" s="12">
        <v>-330</v>
      </c>
      <c r="AN11" s="12">
        <v>-160</v>
      </c>
      <c r="AO11" s="12">
        <v>178</v>
      </c>
      <c r="AP11" s="12">
        <v>41</v>
      </c>
      <c r="AQ11" s="12">
        <v>593</v>
      </c>
      <c r="AR11" s="12">
        <v>585</v>
      </c>
      <c r="AS11" s="12">
        <v>871</v>
      </c>
      <c r="AT11" s="12">
        <v>978</v>
      </c>
      <c r="AU11" s="12">
        <v>1256</v>
      </c>
      <c r="AV11" s="12">
        <v>1350</v>
      </c>
      <c r="AW11" s="12" t="s">
        <v>187</v>
      </c>
      <c r="AX11" s="12" t="s">
        <v>187</v>
      </c>
    </row>
    <row r="12" spans="1:50" ht="15">
      <c r="A12" s="4" t="s">
        <v>22</v>
      </c>
      <c r="B12" s="12" t="s">
        <v>93</v>
      </c>
      <c r="C12" s="17">
        <v>207680</v>
      </c>
      <c r="D12" s="17">
        <v>207070</v>
      </c>
      <c r="E12" s="17">
        <v>208630</v>
      </c>
      <c r="F12" s="17">
        <v>205780</v>
      </c>
      <c r="G12" s="17">
        <v>206600</v>
      </c>
      <c r="H12" s="17">
        <v>204970</v>
      </c>
      <c r="I12" s="17">
        <v>209760</v>
      </c>
      <c r="J12" s="12">
        <v>205720</v>
      </c>
      <c r="K12" s="12">
        <v>204090</v>
      </c>
      <c r="L12" s="12">
        <v>207790</v>
      </c>
      <c r="M12" s="12">
        <v>202700</v>
      </c>
      <c r="N12" s="12">
        <v>207640</v>
      </c>
      <c r="O12" s="12">
        <v>208780</v>
      </c>
      <c r="P12" s="12">
        <v>207590</v>
      </c>
      <c r="Q12" s="12">
        <v>203130</v>
      </c>
      <c r="R12" s="12">
        <v>204140</v>
      </c>
      <c r="S12" s="12">
        <v>206690</v>
      </c>
      <c r="T12" s="12">
        <v>204910</v>
      </c>
      <c r="U12" s="12">
        <v>204530</v>
      </c>
      <c r="V12" s="12">
        <v>194430</v>
      </c>
      <c r="W12" s="12">
        <v>196610</v>
      </c>
      <c r="X12" s="12">
        <v>200020</v>
      </c>
      <c r="Y12" s="12">
        <v>205900</v>
      </c>
      <c r="Z12" s="12">
        <v>196170</v>
      </c>
      <c r="AA12" s="12">
        <v>201770</v>
      </c>
      <c r="AB12" s="12">
        <v>200960</v>
      </c>
      <c r="AC12" s="12">
        <v>206380</v>
      </c>
      <c r="AD12" s="12">
        <v>206220</v>
      </c>
      <c r="AE12" s="12">
        <v>195570</v>
      </c>
      <c r="AF12" s="12">
        <v>205490</v>
      </c>
      <c r="AG12" s="12">
        <v>204170</v>
      </c>
      <c r="AH12" s="12">
        <v>211060</v>
      </c>
      <c r="AI12" s="12">
        <v>211790</v>
      </c>
      <c r="AJ12" s="12">
        <v>204040</v>
      </c>
      <c r="AK12" s="12">
        <v>215170</v>
      </c>
      <c r="AL12" s="12">
        <v>210420</v>
      </c>
      <c r="AM12" s="12">
        <v>206220</v>
      </c>
      <c r="AN12" s="12">
        <v>208360</v>
      </c>
      <c r="AO12" s="12">
        <v>205240</v>
      </c>
      <c r="AP12" s="12">
        <v>207590</v>
      </c>
      <c r="AQ12" s="12">
        <v>209000</v>
      </c>
      <c r="AR12" s="12">
        <v>212090</v>
      </c>
      <c r="AS12" s="12">
        <v>212990</v>
      </c>
      <c r="AT12" s="12">
        <v>213220</v>
      </c>
      <c r="AU12" s="12">
        <v>209570</v>
      </c>
      <c r="AV12" s="12">
        <v>210690</v>
      </c>
      <c r="AW12" s="12" t="s">
        <v>187</v>
      </c>
      <c r="AX12" s="12" t="s">
        <v>187</v>
      </c>
    </row>
    <row r="13" spans="1:50" ht="15">
      <c r="A13" s="10" t="s">
        <v>48</v>
      </c>
      <c r="B13" s="12" t="s">
        <v>93</v>
      </c>
      <c r="C13" s="17">
        <v>203840</v>
      </c>
      <c r="D13" s="17">
        <v>209440</v>
      </c>
      <c r="E13" s="17">
        <v>207170</v>
      </c>
      <c r="F13" s="17">
        <v>205990</v>
      </c>
      <c r="G13" s="17">
        <v>203640</v>
      </c>
      <c r="H13" s="17">
        <v>207680</v>
      </c>
      <c r="I13" s="9">
        <v>206660</v>
      </c>
      <c r="J13" s="12">
        <v>208030</v>
      </c>
      <c r="K13" s="12">
        <v>206580</v>
      </c>
      <c r="L13" s="12">
        <v>207310</v>
      </c>
      <c r="M13" s="12">
        <v>202090</v>
      </c>
      <c r="N13" s="12">
        <v>206440</v>
      </c>
      <c r="O13" s="12">
        <v>211190</v>
      </c>
      <c r="P13" s="12">
        <v>209330</v>
      </c>
      <c r="Q13" s="12">
        <v>206370</v>
      </c>
      <c r="R13" s="12">
        <v>201160</v>
      </c>
      <c r="S13" s="12">
        <v>210320</v>
      </c>
      <c r="T13" s="12">
        <v>202820</v>
      </c>
      <c r="U13" s="12">
        <v>206330</v>
      </c>
      <c r="V13" s="12">
        <v>190770</v>
      </c>
      <c r="W13" s="12">
        <v>196540</v>
      </c>
      <c r="X13" s="12">
        <v>203500</v>
      </c>
      <c r="Y13" s="12">
        <v>202700</v>
      </c>
      <c r="Z13" s="12">
        <v>201620</v>
      </c>
      <c r="AA13" s="12">
        <v>199390</v>
      </c>
      <c r="AB13" s="12">
        <v>201550</v>
      </c>
      <c r="AC13" s="12">
        <v>203650</v>
      </c>
      <c r="AD13" s="12">
        <v>206750</v>
      </c>
      <c r="AE13" s="12">
        <v>202840</v>
      </c>
      <c r="AF13" s="12">
        <v>204730</v>
      </c>
      <c r="AG13" s="12">
        <v>203840</v>
      </c>
      <c r="AH13" s="12">
        <v>210280</v>
      </c>
      <c r="AI13" s="12">
        <v>210860</v>
      </c>
      <c r="AJ13" s="12">
        <v>203300</v>
      </c>
      <c r="AK13" s="12">
        <v>210960</v>
      </c>
      <c r="AL13" s="12">
        <v>220120</v>
      </c>
      <c r="AM13" s="12">
        <v>209860</v>
      </c>
      <c r="AN13" s="12">
        <v>207010</v>
      </c>
      <c r="AO13" s="12">
        <v>206860</v>
      </c>
      <c r="AP13" s="12">
        <v>213680</v>
      </c>
      <c r="AQ13" s="12">
        <v>207310</v>
      </c>
      <c r="AR13" s="12">
        <v>216040</v>
      </c>
      <c r="AS13" s="12">
        <v>214200</v>
      </c>
      <c r="AT13" s="12">
        <v>209990</v>
      </c>
      <c r="AU13" s="12">
        <v>212680</v>
      </c>
      <c r="AV13" s="12">
        <v>211340</v>
      </c>
      <c r="AW13" s="12" t="s">
        <v>187</v>
      </c>
      <c r="AX13" s="12" t="s">
        <v>187</v>
      </c>
    </row>
    <row r="14" spans="1:50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36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23</v>
      </c>
      <c r="B16" s="12" t="s">
        <v>91</v>
      </c>
      <c r="C16" s="13">
        <v>2.4</v>
      </c>
      <c r="D16" s="13">
        <v>-0.5</v>
      </c>
      <c r="E16" s="13">
        <v>-4.6</v>
      </c>
      <c r="F16" s="13">
        <v>4.9</v>
      </c>
      <c r="G16" s="13">
        <v>22.5</v>
      </c>
      <c r="H16" s="13">
        <v>-20.5</v>
      </c>
      <c r="I16" s="12">
        <v>10</v>
      </c>
      <c r="J16" s="12">
        <v>-12.1</v>
      </c>
      <c r="K16" s="12">
        <v>-3.2</v>
      </c>
      <c r="L16" s="12">
        <v>-3.4</v>
      </c>
      <c r="M16" s="12">
        <v>-1</v>
      </c>
      <c r="N16" s="12">
        <v>6.4</v>
      </c>
      <c r="O16" s="12">
        <v>-10.9</v>
      </c>
      <c r="P16" s="12">
        <v>-10.6</v>
      </c>
      <c r="Q16" s="12">
        <v>64.7</v>
      </c>
      <c r="R16" s="12">
        <v>-40.1</v>
      </c>
      <c r="S16" s="12">
        <v>-7.8</v>
      </c>
      <c r="T16" s="12">
        <v>-6</v>
      </c>
      <c r="U16" s="12">
        <v>-3.1</v>
      </c>
      <c r="V16" s="12">
        <v>11.8</v>
      </c>
      <c r="W16" s="12">
        <v>-24.7</v>
      </c>
      <c r="X16" s="12">
        <v>2.8</v>
      </c>
      <c r="Y16" s="12">
        <v>-3.6</v>
      </c>
      <c r="Z16" s="12">
        <v>-12.1</v>
      </c>
      <c r="AA16" s="12">
        <v>10.7</v>
      </c>
      <c r="AB16" s="12">
        <v>-2</v>
      </c>
      <c r="AC16" s="12">
        <v>8.3</v>
      </c>
      <c r="AD16" s="12">
        <v>7.2</v>
      </c>
      <c r="AE16" s="12">
        <v>-10.5</v>
      </c>
      <c r="AF16" s="12">
        <v>3.9</v>
      </c>
      <c r="AG16" s="12">
        <v>6.9</v>
      </c>
      <c r="AH16" s="12">
        <v>7.8</v>
      </c>
      <c r="AI16" s="12">
        <v>7.6</v>
      </c>
      <c r="AJ16" s="12">
        <v>-1.5</v>
      </c>
      <c r="AK16" s="12">
        <v>-2.4</v>
      </c>
      <c r="AL16" s="12">
        <v>-2.9</v>
      </c>
      <c r="AM16" s="12">
        <v>6.2</v>
      </c>
      <c r="AN16" s="12">
        <v>-0.1</v>
      </c>
      <c r="AO16" s="12">
        <v>8.2</v>
      </c>
      <c r="AP16" s="12">
        <v>-9.9</v>
      </c>
      <c r="AQ16" s="12">
        <v>1.9</v>
      </c>
      <c r="AR16" s="13">
        <v>3.1</v>
      </c>
      <c r="AS16" s="13">
        <v>-17.7</v>
      </c>
      <c r="AT16" s="13">
        <v>0.8</v>
      </c>
      <c r="AU16" s="13">
        <v>-1.9</v>
      </c>
      <c r="AV16" s="13">
        <v>8.8</v>
      </c>
      <c r="AW16" s="13" t="s">
        <v>187</v>
      </c>
      <c r="AX16" s="12" t="s">
        <v>187</v>
      </c>
    </row>
    <row r="17" spans="2:50" s="14" customFormat="1" ht="15">
      <c r="B17" s="15" t="s">
        <v>92</v>
      </c>
      <c r="C17" s="16">
        <v>-8.5</v>
      </c>
      <c r="D17" s="16">
        <v>3.2</v>
      </c>
      <c r="E17" s="16">
        <v>8.7</v>
      </c>
      <c r="F17" s="16">
        <v>1.2</v>
      </c>
      <c r="G17" s="16">
        <v>33.9</v>
      </c>
      <c r="H17" s="16">
        <v>-5.4</v>
      </c>
      <c r="I17" s="15">
        <v>2</v>
      </c>
      <c r="J17" s="15">
        <v>-15.2</v>
      </c>
      <c r="K17" s="15">
        <v>-15.6</v>
      </c>
      <c r="L17" s="15">
        <v>-5.4</v>
      </c>
      <c r="M17" s="15">
        <v>-5.8</v>
      </c>
      <c r="N17" s="15">
        <v>-5.5</v>
      </c>
      <c r="O17" s="15">
        <v>-17.7</v>
      </c>
      <c r="P17" s="15">
        <v>-26.1</v>
      </c>
      <c r="Q17" s="15">
        <v>27.6</v>
      </c>
      <c r="R17" s="15">
        <v>-27.1</v>
      </c>
      <c r="S17" s="15">
        <v>-45.2</v>
      </c>
      <c r="T17" s="15">
        <v>-35.2</v>
      </c>
      <c r="U17" s="15">
        <v>-42.9</v>
      </c>
      <c r="V17" s="15">
        <v>-27.4</v>
      </c>
      <c r="W17" s="15">
        <v>-43.5</v>
      </c>
      <c r="X17" s="15">
        <v>-39.9</v>
      </c>
      <c r="Y17" s="15">
        <v>-41.4</v>
      </c>
      <c r="Z17" s="15">
        <v>-51.6</v>
      </c>
      <c r="AA17" s="15">
        <v>-39.9</v>
      </c>
      <c r="AB17" s="15">
        <v>-34.1</v>
      </c>
      <c r="AC17" s="15">
        <v>-56.7</v>
      </c>
      <c r="AD17" s="15">
        <v>-22.5</v>
      </c>
      <c r="AE17" s="15">
        <v>-24.8</v>
      </c>
      <c r="AF17" s="15">
        <v>-16.8</v>
      </c>
      <c r="AG17" s="15">
        <v>-8.3</v>
      </c>
      <c r="AH17" s="15">
        <v>-11.6</v>
      </c>
      <c r="AI17" s="15">
        <v>26.3</v>
      </c>
      <c r="AJ17" s="15">
        <v>21.1</v>
      </c>
      <c r="AK17" s="15">
        <v>22.6</v>
      </c>
      <c r="AL17" s="15">
        <v>35.4</v>
      </c>
      <c r="AM17" s="15">
        <v>29.9</v>
      </c>
      <c r="AN17" s="15">
        <v>32.5</v>
      </c>
      <c r="AO17" s="15">
        <v>32.4</v>
      </c>
      <c r="AP17" s="15">
        <v>11.3</v>
      </c>
      <c r="AQ17" s="15">
        <v>26.8</v>
      </c>
      <c r="AR17" s="16">
        <v>25.8</v>
      </c>
      <c r="AS17" s="16">
        <v>-3.1</v>
      </c>
      <c r="AT17" s="16">
        <v>-9.4</v>
      </c>
      <c r="AU17" s="16">
        <v>-17.4</v>
      </c>
      <c r="AV17" s="16">
        <v>-8.7</v>
      </c>
      <c r="AW17" s="16" t="s">
        <v>187</v>
      </c>
      <c r="AX17" s="15" t="s">
        <v>187</v>
      </c>
    </row>
    <row r="18" spans="1:50" ht="15">
      <c r="A18" s="4" t="s">
        <v>24</v>
      </c>
      <c r="B18" s="12" t="s">
        <v>91</v>
      </c>
      <c r="C18" s="13">
        <v>-0.7</v>
      </c>
      <c r="D18" s="13">
        <v>-1.7</v>
      </c>
      <c r="E18" s="13">
        <v>-6.7</v>
      </c>
      <c r="F18" s="13">
        <v>2.8</v>
      </c>
      <c r="G18" s="13">
        <v>-9.8</v>
      </c>
      <c r="H18" s="13">
        <v>-7.4</v>
      </c>
      <c r="I18" s="12">
        <v>-6.5</v>
      </c>
      <c r="J18" s="12">
        <v>-12.7</v>
      </c>
      <c r="K18" s="12">
        <v>16.1</v>
      </c>
      <c r="L18" s="12">
        <v>2.4</v>
      </c>
      <c r="M18" s="12">
        <v>-10.9</v>
      </c>
      <c r="N18" s="12">
        <v>2.1</v>
      </c>
      <c r="O18" s="12">
        <v>-1.4</v>
      </c>
      <c r="P18" s="12">
        <v>-33</v>
      </c>
      <c r="Q18" s="12">
        <v>7.9</v>
      </c>
      <c r="R18" s="12">
        <v>-9.9</v>
      </c>
      <c r="S18" s="12">
        <v>9.3</v>
      </c>
      <c r="T18" s="12">
        <v>7.7</v>
      </c>
      <c r="U18" s="12">
        <v>-7</v>
      </c>
      <c r="V18" s="12">
        <v>-0.2</v>
      </c>
      <c r="W18" s="12">
        <v>-0.5</v>
      </c>
      <c r="X18" s="12">
        <v>-13.6</v>
      </c>
      <c r="Y18" s="12">
        <v>24.1</v>
      </c>
      <c r="Z18" s="12">
        <v>-4.2</v>
      </c>
      <c r="AA18" s="12">
        <v>14.4</v>
      </c>
      <c r="AB18" s="12">
        <v>5.4</v>
      </c>
      <c r="AC18" s="12">
        <v>13.5</v>
      </c>
      <c r="AD18" s="12">
        <v>-5.1</v>
      </c>
      <c r="AE18" s="12">
        <v>5.3</v>
      </c>
      <c r="AF18" s="12">
        <v>2.2</v>
      </c>
      <c r="AG18" s="12">
        <v>-2.1</v>
      </c>
      <c r="AH18" s="12">
        <v>2.9</v>
      </c>
      <c r="AI18" s="12">
        <v>-5.7</v>
      </c>
      <c r="AJ18" s="12">
        <v>-9.9</v>
      </c>
      <c r="AK18" s="12">
        <v>-0.2</v>
      </c>
      <c r="AL18" s="12">
        <v>-17.1</v>
      </c>
      <c r="AM18" s="12">
        <v>11.4</v>
      </c>
      <c r="AN18" s="12">
        <v>1</v>
      </c>
      <c r="AO18" s="12">
        <v>2.2</v>
      </c>
      <c r="AP18" s="12">
        <v>-4.8</v>
      </c>
      <c r="AQ18" s="12">
        <v>-4.5</v>
      </c>
      <c r="AR18" s="13">
        <v>-1.7</v>
      </c>
      <c r="AS18" s="13">
        <v>-1.9</v>
      </c>
      <c r="AT18" s="13">
        <v>-5.8</v>
      </c>
      <c r="AU18" s="13">
        <v>-9.4</v>
      </c>
      <c r="AV18" s="13">
        <v>19.8</v>
      </c>
      <c r="AW18" s="13">
        <v>3.9</v>
      </c>
      <c r="AX18" s="12" t="s">
        <v>187</v>
      </c>
    </row>
    <row r="19" spans="2:50" s="14" customFormat="1" ht="15">
      <c r="B19" s="15" t="s">
        <v>92</v>
      </c>
      <c r="C19" s="16">
        <v>19.3</v>
      </c>
      <c r="D19" s="16">
        <v>8.3</v>
      </c>
      <c r="E19" s="16">
        <v>8.5</v>
      </c>
      <c r="F19" s="16">
        <v>-3.1</v>
      </c>
      <c r="G19" s="16">
        <v>-11.9</v>
      </c>
      <c r="H19" s="16">
        <v>-14.8</v>
      </c>
      <c r="I19" s="15">
        <v>-25</v>
      </c>
      <c r="J19" s="15">
        <v>-32.3</v>
      </c>
      <c r="K19" s="15">
        <v>-22.6</v>
      </c>
      <c r="L19" s="15">
        <v>-21.4</v>
      </c>
      <c r="M19" s="15">
        <v>-32.8</v>
      </c>
      <c r="N19" s="15">
        <v>-30.9</v>
      </c>
      <c r="O19" s="15">
        <v>-31.4</v>
      </c>
      <c r="P19" s="15">
        <v>-53.3</v>
      </c>
      <c r="Q19" s="15">
        <v>-46</v>
      </c>
      <c r="R19" s="15">
        <v>-52.7</v>
      </c>
      <c r="S19" s="15">
        <v>-42.6</v>
      </c>
      <c r="T19" s="15">
        <v>-33.2</v>
      </c>
      <c r="U19" s="15">
        <v>-33.6</v>
      </c>
      <c r="V19" s="15">
        <v>-24.1</v>
      </c>
      <c r="W19" s="15">
        <v>-35</v>
      </c>
      <c r="X19" s="15">
        <v>-45.2</v>
      </c>
      <c r="Y19" s="15">
        <v>-23.6</v>
      </c>
      <c r="Z19" s="15">
        <v>-28.3</v>
      </c>
      <c r="AA19" s="15">
        <v>-16.8</v>
      </c>
      <c r="AB19" s="15">
        <v>30.9</v>
      </c>
      <c r="AC19" s="15">
        <v>37.7</v>
      </c>
      <c r="AD19" s="15">
        <v>45</v>
      </c>
      <c r="AE19" s="15">
        <v>39.7</v>
      </c>
      <c r="AF19" s="15">
        <v>32.6</v>
      </c>
      <c r="AG19" s="15">
        <v>39.5</v>
      </c>
      <c r="AH19" s="15">
        <v>43.9</v>
      </c>
      <c r="AI19" s="15">
        <v>36.4</v>
      </c>
      <c r="AJ19" s="15">
        <v>42.3</v>
      </c>
      <c r="AK19" s="15">
        <v>14.4</v>
      </c>
      <c r="AL19" s="15">
        <v>-1</v>
      </c>
      <c r="AM19" s="15">
        <v>-3.6</v>
      </c>
      <c r="AN19" s="15">
        <v>-7.6</v>
      </c>
      <c r="AO19" s="15">
        <v>-16.8</v>
      </c>
      <c r="AP19" s="15">
        <v>-16.5</v>
      </c>
      <c r="AQ19" s="15">
        <v>-24.3</v>
      </c>
      <c r="AR19" s="16">
        <v>-27.2</v>
      </c>
      <c r="AS19" s="16">
        <v>-27.1</v>
      </c>
      <c r="AT19" s="16">
        <v>-33.3</v>
      </c>
      <c r="AU19" s="16">
        <v>-35.9</v>
      </c>
      <c r="AV19" s="16">
        <v>-14.8</v>
      </c>
      <c r="AW19" s="16">
        <v>-11.3</v>
      </c>
      <c r="AX19" s="15" t="s">
        <v>187</v>
      </c>
    </row>
    <row r="20" spans="1:50" ht="12.75">
      <c r="A20" s="4" t="s">
        <v>138</v>
      </c>
      <c r="B20" s="12" t="s">
        <v>14</v>
      </c>
      <c r="C20" s="18">
        <v>3.3</v>
      </c>
      <c r="D20" s="18">
        <v>2.7</v>
      </c>
      <c r="E20" s="18">
        <v>1.2</v>
      </c>
      <c r="F20" s="18">
        <v>0.9</v>
      </c>
      <c r="G20" s="18">
        <v>-0.2</v>
      </c>
      <c r="H20" s="18">
        <v>0.5</v>
      </c>
      <c r="I20" s="17">
        <v>-0.2</v>
      </c>
      <c r="J20" s="12">
        <v>0.4</v>
      </c>
      <c r="K20" s="12">
        <v>-0.5</v>
      </c>
      <c r="L20" s="12">
        <v>1</v>
      </c>
      <c r="M20" s="12">
        <v>-1.7</v>
      </c>
      <c r="N20" s="12">
        <v>-2.5</v>
      </c>
      <c r="O20" s="12">
        <v>1.3</v>
      </c>
      <c r="P20" s="12">
        <v>0.8</v>
      </c>
      <c r="Q20" s="12">
        <v>-2.4</v>
      </c>
      <c r="R20" s="12">
        <v>-0.7</v>
      </c>
      <c r="S20" s="12">
        <v>-2</v>
      </c>
      <c r="T20" s="12">
        <v>-1.2</v>
      </c>
      <c r="U20" s="12">
        <v>-0.4</v>
      </c>
      <c r="V20" s="12">
        <v>-0.7</v>
      </c>
      <c r="W20" s="12">
        <v>1.6</v>
      </c>
      <c r="X20" s="12">
        <v>-1.3</v>
      </c>
      <c r="Y20" s="12">
        <v>-0.6</v>
      </c>
      <c r="Z20" s="12">
        <v>-2.1</v>
      </c>
      <c r="AA20" s="12">
        <v>1.7</v>
      </c>
      <c r="AB20" s="12">
        <v>0.5</v>
      </c>
      <c r="AC20" s="12">
        <v>0.2</v>
      </c>
      <c r="AD20" s="12">
        <v>2.3</v>
      </c>
      <c r="AE20" s="12">
        <v>-1.1</v>
      </c>
      <c r="AF20" s="12">
        <v>1</v>
      </c>
      <c r="AG20" s="12">
        <v>1.2</v>
      </c>
      <c r="AH20" s="12">
        <v>1.9</v>
      </c>
      <c r="AI20" s="12">
        <v>1.3</v>
      </c>
      <c r="AJ20" s="12">
        <v>0.2</v>
      </c>
      <c r="AK20" s="12">
        <v>-0.9</v>
      </c>
      <c r="AL20" s="12">
        <v>-1.6</v>
      </c>
      <c r="AM20" s="12">
        <v>0.4</v>
      </c>
      <c r="AN20" s="12">
        <v>1.7</v>
      </c>
      <c r="AO20" s="12">
        <v>-0.4</v>
      </c>
      <c r="AP20" s="12">
        <v>-1.4</v>
      </c>
      <c r="AQ20" s="12">
        <v>0.6</v>
      </c>
      <c r="AR20" s="13">
        <v>-1.2</v>
      </c>
      <c r="AS20" s="13">
        <v>0.3</v>
      </c>
      <c r="AT20" s="13">
        <v>-0.3</v>
      </c>
      <c r="AU20" s="13">
        <v>-0.9</v>
      </c>
      <c r="AV20" s="13">
        <v>1.9</v>
      </c>
      <c r="AW20" s="13">
        <v>-0.6</v>
      </c>
      <c r="AX20" s="12" t="s">
        <v>187</v>
      </c>
    </row>
    <row r="21" spans="2:50" s="14" customFormat="1" ht="12.75">
      <c r="B21" s="15" t="s">
        <v>9</v>
      </c>
      <c r="C21" s="16">
        <v>11.9</v>
      </c>
      <c r="D21" s="16">
        <v>14.2</v>
      </c>
      <c r="E21" s="16">
        <v>14.4</v>
      </c>
      <c r="F21" s="16">
        <v>15.6</v>
      </c>
      <c r="G21" s="16">
        <v>13.7</v>
      </c>
      <c r="H21" s="16">
        <v>13.2</v>
      </c>
      <c r="I21" s="15">
        <v>12.6</v>
      </c>
      <c r="J21" s="15">
        <v>12.2</v>
      </c>
      <c r="K21" s="15">
        <v>9.4</v>
      </c>
      <c r="L21" s="15">
        <v>8.3</v>
      </c>
      <c r="M21" s="15">
        <v>6.4</v>
      </c>
      <c r="N21" s="15">
        <v>4.9</v>
      </c>
      <c r="O21" s="15">
        <v>2.9</v>
      </c>
      <c r="P21" s="15">
        <v>1</v>
      </c>
      <c r="Q21" s="15">
        <v>-2.6</v>
      </c>
      <c r="R21" s="15">
        <v>-4.2</v>
      </c>
      <c r="S21" s="15">
        <v>-5.9</v>
      </c>
      <c r="T21" s="15">
        <v>-7.5</v>
      </c>
      <c r="U21" s="15">
        <v>-7.7</v>
      </c>
      <c r="V21" s="15">
        <v>-8.8</v>
      </c>
      <c r="W21" s="15">
        <v>-6.8</v>
      </c>
      <c r="X21" s="15">
        <v>-9</v>
      </c>
      <c r="Y21" s="15">
        <v>-8</v>
      </c>
      <c r="Z21" s="15">
        <v>-7.6</v>
      </c>
      <c r="AA21" s="15">
        <v>-7.2</v>
      </c>
      <c r="AB21" s="15">
        <v>-7.5</v>
      </c>
      <c r="AC21" s="15">
        <v>-5.1</v>
      </c>
      <c r="AD21" s="15">
        <v>-2.1</v>
      </c>
      <c r="AE21" s="15">
        <v>-1.3</v>
      </c>
      <c r="AF21" s="15">
        <v>0.9</v>
      </c>
      <c r="AG21" s="15">
        <v>2.6</v>
      </c>
      <c r="AH21" s="15">
        <v>5.3</v>
      </c>
      <c r="AI21" s="15">
        <v>5</v>
      </c>
      <c r="AJ21" s="15">
        <v>6.6</v>
      </c>
      <c r="AK21" s="15">
        <v>6.4</v>
      </c>
      <c r="AL21" s="15">
        <v>6.9</v>
      </c>
      <c r="AM21" s="15">
        <v>5.5</v>
      </c>
      <c r="AN21" s="15">
        <v>6.8</v>
      </c>
      <c r="AO21" s="15">
        <v>6.2</v>
      </c>
      <c r="AP21" s="15">
        <v>2.3</v>
      </c>
      <c r="AQ21" s="15">
        <v>4.2</v>
      </c>
      <c r="AR21" s="16">
        <v>1.8</v>
      </c>
      <c r="AS21" s="16">
        <v>0.9</v>
      </c>
      <c r="AT21" s="16">
        <v>-1.3</v>
      </c>
      <c r="AU21" s="16">
        <v>-3.5</v>
      </c>
      <c r="AV21" s="16">
        <v>-1.9</v>
      </c>
      <c r="AW21" s="16">
        <v>-1.6</v>
      </c>
      <c r="AX21" s="15" t="s">
        <v>187</v>
      </c>
    </row>
    <row r="22" spans="1:50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82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17</v>
      </c>
      <c r="B24" s="12" t="s">
        <v>91</v>
      </c>
      <c r="C24" s="13">
        <v>2.6</v>
      </c>
      <c r="D24" s="13">
        <v>0.8</v>
      </c>
      <c r="E24" s="13">
        <v>-0.9</v>
      </c>
      <c r="F24" s="13">
        <v>1</v>
      </c>
      <c r="G24" s="13">
        <v>-2.6</v>
      </c>
      <c r="H24" s="13">
        <v>1.7</v>
      </c>
      <c r="I24" s="12">
        <v>-1.3</v>
      </c>
      <c r="J24" s="12">
        <v>-0.6</v>
      </c>
      <c r="K24" s="12">
        <v>-0.6</v>
      </c>
      <c r="L24" s="12">
        <v>0.7</v>
      </c>
      <c r="M24" s="12">
        <v>1.6</v>
      </c>
      <c r="N24" s="12">
        <v>-0.2</v>
      </c>
      <c r="O24" s="12">
        <v>-0.5</v>
      </c>
      <c r="P24" s="12">
        <v>-0.6</v>
      </c>
      <c r="Q24" s="12">
        <v>1.1</v>
      </c>
      <c r="R24" s="12">
        <v>-0.8</v>
      </c>
      <c r="S24" s="12">
        <v>0.2</v>
      </c>
      <c r="T24" s="12">
        <v>0.9</v>
      </c>
      <c r="U24" s="12">
        <v>0</v>
      </c>
      <c r="V24" s="12">
        <v>0</v>
      </c>
      <c r="W24" s="12">
        <v>0.4</v>
      </c>
      <c r="X24" s="12">
        <v>-0.4</v>
      </c>
      <c r="Y24" s="12">
        <v>0.1</v>
      </c>
      <c r="Z24" s="12">
        <v>-0.3</v>
      </c>
      <c r="AA24" s="12">
        <v>-0.5</v>
      </c>
      <c r="AB24" s="12">
        <v>0.5</v>
      </c>
      <c r="AC24" s="12">
        <v>1.4</v>
      </c>
      <c r="AD24" s="12">
        <v>1.8</v>
      </c>
      <c r="AE24" s="12">
        <v>-0.4</v>
      </c>
      <c r="AF24" s="12">
        <v>0</v>
      </c>
      <c r="AG24" s="12">
        <v>1.9</v>
      </c>
      <c r="AH24" s="12">
        <v>-0.2</v>
      </c>
      <c r="AI24" s="12">
        <v>-0.4</v>
      </c>
      <c r="AJ24" s="12">
        <v>0.8</v>
      </c>
      <c r="AK24" s="12">
        <v>-1</v>
      </c>
      <c r="AL24" s="12">
        <v>-0.2</v>
      </c>
      <c r="AM24" s="12">
        <v>-0.5</v>
      </c>
      <c r="AN24" s="12">
        <v>1.1</v>
      </c>
      <c r="AO24" s="12">
        <v>-0.1</v>
      </c>
      <c r="AP24" s="12">
        <v>0.6</v>
      </c>
      <c r="AQ24" s="12">
        <v>1.6</v>
      </c>
      <c r="AR24" s="13">
        <v>-1.1</v>
      </c>
      <c r="AS24" s="13">
        <v>0.1</v>
      </c>
      <c r="AT24" s="13">
        <v>1.7</v>
      </c>
      <c r="AU24" s="13">
        <v>-1.6</v>
      </c>
      <c r="AV24" s="13">
        <v>-0.2</v>
      </c>
      <c r="AW24" s="13" t="s">
        <v>187</v>
      </c>
      <c r="AX24" s="12" t="s">
        <v>187</v>
      </c>
    </row>
    <row r="25" spans="2:50" s="14" customFormat="1" ht="15">
      <c r="B25" s="15" t="s">
        <v>92</v>
      </c>
      <c r="C25" s="16">
        <v>9.4</v>
      </c>
      <c r="D25" s="16">
        <v>9.8</v>
      </c>
      <c r="E25" s="16">
        <v>9</v>
      </c>
      <c r="F25" s="16">
        <v>8.2</v>
      </c>
      <c r="G25" s="16">
        <v>5.8</v>
      </c>
      <c r="H25" s="16">
        <v>6.9</v>
      </c>
      <c r="I25" s="15">
        <v>4.9</v>
      </c>
      <c r="J25" s="15">
        <v>3</v>
      </c>
      <c r="K25" s="15">
        <v>0.5</v>
      </c>
      <c r="L25" s="15">
        <v>1.5</v>
      </c>
      <c r="M25" s="15">
        <v>2.4</v>
      </c>
      <c r="N25" s="15">
        <v>2</v>
      </c>
      <c r="O25" s="15">
        <v>-1.1</v>
      </c>
      <c r="P25" s="15">
        <v>-2.5</v>
      </c>
      <c r="Q25" s="15">
        <v>-0.5</v>
      </c>
      <c r="R25" s="15">
        <v>-2.3</v>
      </c>
      <c r="S25" s="15">
        <v>0.6</v>
      </c>
      <c r="T25" s="15">
        <v>-0.2</v>
      </c>
      <c r="U25" s="15">
        <v>1.1</v>
      </c>
      <c r="V25" s="15">
        <v>1.7</v>
      </c>
      <c r="W25" s="15">
        <v>2.7</v>
      </c>
      <c r="X25" s="15">
        <v>1.6</v>
      </c>
      <c r="Y25" s="15">
        <v>0.1</v>
      </c>
      <c r="Z25" s="15">
        <v>0</v>
      </c>
      <c r="AA25" s="15">
        <v>0.1</v>
      </c>
      <c r="AB25" s="15">
        <v>1.2</v>
      </c>
      <c r="AC25" s="15">
        <v>1.5</v>
      </c>
      <c r="AD25" s="15">
        <v>4.2</v>
      </c>
      <c r="AE25" s="15">
        <v>3.6</v>
      </c>
      <c r="AF25" s="15">
        <v>2.7</v>
      </c>
      <c r="AG25" s="15">
        <v>4.6</v>
      </c>
      <c r="AH25" s="15">
        <v>4.3</v>
      </c>
      <c r="AI25" s="15">
        <v>3.6</v>
      </c>
      <c r="AJ25" s="15">
        <v>4.9</v>
      </c>
      <c r="AK25" s="15">
        <v>3.7</v>
      </c>
      <c r="AL25" s="15">
        <v>3.8</v>
      </c>
      <c r="AM25" s="15">
        <v>3.8</v>
      </c>
      <c r="AN25" s="15">
        <v>4.4</v>
      </c>
      <c r="AO25" s="15">
        <v>2.9</v>
      </c>
      <c r="AP25" s="15">
        <v>1.7</v>
      </c>
      <c r="AQ25" s="15">
        <v>3.7</v>
      </c>
      <c r="AR25" s="16">
        <v>2.5</v>
      </c>
      <c r="AS25" s="16">
        <v>0.8</v>
      </c>
      <c r="AT25" s="16">
        <v>2.7</v>
      </c>
      <c r="AU25" s="16">
        <v>1.4</v>
      </c>
      <c r="AV25" s="16">
        <v>0.4</v>
      </c>
      <c r="AW25" s="16" t="s">
        <v>187</v>
      </c>
      <c r="AX25" s="15" t="s">
        <v>187</v>
      </c>
    </row>
    <row r="26" spans="1:50" ht="15">
      <c r="A26" s="4" t="s">
        <v>16</v>
      </c>
      <c r="B26" s="12" t="s">
        <v>91</v>
      </c>
      <c r="C26" s="13">
        <v>1.9</v>
      </c>
      <c r="D26" s="13">
        <v>1.7</v>
      </c>
      <c r="E26" s="13">
        <v>-1.2</v>
      </c>
      <c r="F26" s="13">
        <v>1.5</v>
      </c>
      <c r="G26" s="13">
        <v>-2</v>
      </c>
      <c r="H26" s="13">
        <v>1.3</v>
      </c>
      <c r="I26" s="12">
        <v>-0.9</v>
      </c>
      <c r="J26" s="12">
        <v>-0.5</v>
      </c>
      <c r="K26" s="12">
        <v>0.2</v>
      </c>
      <c r="L26" s="12">
        <v>1.4</v>
      </c>
      <c r="M26" s="12">
        <v>1.3</v>
      </c>
      <c r="N26" s="12">
        <v>-0.4</v>
      </c>
      <c r="O26" s="12">
        <v>-0.4</v>
      </c>
      <c r="P26" s="12">
        <v>-1.1</v>
      </c>
      <c r="Q26" s="12">
        <v>0.7</v>
      </c>
      <c r="R26" s="12">
        <v>-0.9</v>
      </c>
      <c r="S26" s="12">
        <v>0.6</v>
      </c>
      <c r="T26" s="12">
        <v>0.1</v>
      </c>
      <c r="U26" s="12">
        <v>-0.3</v>
      </c>
      <c r="V26" s="12">
        <v>0.4</v>
      </c>
      <c r="W26" s="12">
        <v>-1.2</v>
      </c>
      <c r="X26" s="12">
        <v>-0.7</v>
      </c>
      <c r="Y26" s="12">
        <v>0.1</v>
      </c>
      <c r="Z26" s="12">
        <v>-2</v>
      </c>
      <c r="AA26" s="12">
        <v>0.2</v>
      </c>
      <c r="AB26" s="12">
        <v>-0.3</v>
      </c>
      <c r="AC26" s="12">
        <v>1.7</v>
      </c>
      <c r="AD26" s="12">
        <v>1</v>
      </c>
      <c r="AE26" s="12">
        <v>-0.2</v>
      </c>
      <c r="AF26" s="12">
        <v>0.2</v>
      </c>
      <c r="AG26" s="12">
        <v>1.6</v>
      </c>
      <c r="AH26" s="12">
        <v>-0.1</v>
      </c>
      <c r="AI26" s="12">
        <v>-0.1</v>
      </c>
      <c r="AJ26" s="12">
        <v>1.1</v>
      </c>
      <c r="AK26" s="12">
        <v>-0.2</v>
      </c>
      <c r="AL26" s="12">
        <v>0.5</v>
      </c>
      <c r="AM26" s="12">
        <v>-0.4</v>
      </c>
      <c r="AN26" s="12">
        <v>0.7</v>
      </c>
      <c r="AO26" s="12">
        <v>-0.7</v>
      </c>
      <c r="AP26" s="12">
        <v>3.2</v>
      </c>
      <c r="AQ26" s="12">
        <v>-1.2</v>
      </c>
      <c r="AR26" s="13">
        <v>-1.1</v>
      </c>
      <c r="AS26" s="13">
        <v>0.1</v>
      </c>
      <c r="AT26" s="13">
        <v>2</v>
      </c>
      <c r="AU26" s="13">
        <v>-2.4</v>
      </c>
      <c r="AV26" s="13">
        <v>1.5</v>
      </c>
      <c r="AW26" s="13" t="s">
        <v>187</v>
      </c>
      <c r="AX26" s="12" t="s">
        <v>187</v>
      </c>
    </row>
    <row r="27" spans="2:50" s="14" customFormat="1" ht="15">
      <c r="B27" s="15" t="s">
        <v>92</v>
      </c>
      <c r="C27" s="16">
        <v>7.9</v>
      </c>
      <c r="D27" s="16">
        <v>9.6</v>
      </c>
      <c r="E27" s="16">
        <v>8.4</v>
      </c>
      <c r="F27" s="16">
        <v>8</v>
      </c>
      <c r="G27" s="16">
        <v>6.3</v>
      </c>
      <c r="H27" s="16">
        <v>7.2</v>
      </c>
      <c r="I27" s="15">
        <v>5.4</v>
      </c>
      <c r="J27" s="15">
        <v>4.3</v>
      </c>
      <c r="K27" s="15">
        <v>2.7</v>
      </c>
      <c r="L27" s="15">
        <v>4.7</v>
      </c>
      <c r="M27" s="15">
        <v>4.9</v>
      </c>
      <c r="N27" s="15">
        <v>4.2</v>
      </c>
      <c r="O27" s="15">
        <v>1.9</v>
      </c>
      <c r="P27" s="15">
        <v>-1</v>
      </c>
      <c r="Q27" s="15">
        <v>1</v>
      </c>
      <c r="R27" s="15">
        <v>-1.4</v>
      </c>
      <c r="S27" s="15">
        <v>1.2</v>
      </c>
      <c r="T27" s="15">
        <v>0</v>
      </c>
      <c r="U27" s="15">
        <v>0.5</v>
      </c>
      <c r="V27" s="15">
        <v>1.5</v>
      </c>
      <c r="W27" s="15">
        <v>0.1</v>
      </c>
      <c r="X27" s="15">
        <v>-1.9</v>
      </c>
      <c r="Y27" s="15">
        <v>-3.2</v>
      </c>
      <c r="Z27" s="15">
        <v>-4.7</v>
      </c>
      <c r="AA27" s="15">
        <v>-4.1</v>
      </c>
      <c r="AB27" s="15">
        <v>-3.3</v>
      </c>
      <c r="AC27" s="15">
        <v>-2.4</v>
      </c>
      <c r="AD27" s="15">
        <v>-0.5</v>
      </c>
      <c r="AE27" s="15">
        <v>-1.3</v>
      </c>
      <c r="AF27" s="15">
        <v>-1.2</v>
      </c>
      <c r="AG27" s="15">
        <v>0.7</v>
      </c>
      <c r="AH27" s="15">
        <v>0.2</v>
      </c>
      <c r="AI27" s="15">
        <v>1.3</v>
      </c>
      <c r="AJ27" s="15">
        <v>3.2</v>
      </c>
      <c r="AK27" s="15">
        <v>2.9</v>
      </c>
      <c r="AL27" s="15">
        <v>5.5</v>
      </c>
      <c r="AM27" s="15">
        <v>4.9</v>
      </c>
      <c r="AN27" s="15">
        <v>6</v>
      </c>
      <c r="AO27" s="15">
        <v>3.4</v>
      </c>
      <c r="AP27" s="15">
        <v>5.6</v>
      </c>
      <c r="AQ27" s="15">
        <v>4.6</v>
      </c>
      <c r="AR27" s="16">
        <v>3.3</v>
      </c>
      <c r="AS27" s="16">
        <v>1.8</v>
      </c>
      <c r="AT27" s="16">
        <v>3.9</v>
      </c>
      <c r="AU27" s="16">
        <v>1.4</v>
      </c>
      <c r="AV27" s="16">
        <v>1.8</v>
      </c>
      <c r="AW27" s="16" t="s">
        <v>187</v>
      </c>
      <c r="AX27" s="15" t="s">
        <v>187</v>
      </c>
    </row>
    <row r="28" spans="1:50" ht="15">
      <c r="A28" s="4" t="s">
        <v>6</v>
      </c>
      <c r="B28" s="12" t="s">
        <v>91</v>
      </c>
      <c r="C28" s="13">
        <v>-3.4</v>
      </c>
      <c r="D28" s="13">
        <v>2.3</v>
      </c>
      <c r="E28" s="13">
        <v>-2.7</v>
      </c>
      <c r="F28" s="13">
        <v>9.8</v>
      </c>
      <c r="G28" s="13">
        <v>-6.3</v>
      </c>
      <c r="H28" s="13">
        <v>6.6</v>
      </c>
      <c r="I28" s="12">
        <v>3.2</v>
      </c>
      <c r="J28" s="12">
        <v>-13.1</v>
      </c>
      <c r="K28" s="12">
        <v>7.9</v>
      </c>
      <c r="L28" s="12">
        <v>-1.5</v>
      </c>
      <c r="M28" s="12">
        <v>-5.1</v>
      </c>
      <c r="N28" s="12">
        <v>4.7</v>
      </c>
      <c r="O28" s="12">
        <v>-0.5</v>
      </c>
      <c r="P28" s="12">
        <v>-13.3</v>
      </c>
      <c r="Q28" s="12">
        <v>10.8</v>
      </c>
      <c r="R28" s="12">
        <v>-11.3</v>
      </c>
      <c r="S28" s="13">
        <v>-1.3</v>
      </c>
      <c r="T28" s="12">
        <v>-8.3</v>
      </c>
      <c r="U28" s="12">
        <v>-1</v>
      </c>
      <c r="V28" s="12">
        <v>3.9</v>
      </c>
      <c r="W28" s="12">
        <v>2.9</v>
      </c>
      <c r="X28" s="12">
        <v>-18.7</v>
      </c>
      <c r="Y28" s="12">
        <v>9.6</v>
      </c>
      <c r="Z28" s="12">
        <v>-13</v>
      </c>
      <c r="AA28" s="12">
        <v>-11.7</v>
      </c>
      <c r="AB28" s="12">
        <v>4.4</v>
      </c>
      <c r="AC28" s="12">
        <v>-3</v>
      </c>
      <c r="AD28" s="12">
        <v>1.9</v>
      </c>
      <c r="AE28" s="12">
        <v>2.7</v>
      </c>
      <c r="AF28" s="12">
        <v>9.3</v>
      </c>
      <c r="AG28" s="12">
        <v>-2.8</v>
      </c>
      <c r="AH28" s="12">
        <v>3.7</v>
      </c>
      <c r="AI28" s="12">
        <v>4</v>
      </c>
      <c r="AJ28" s="12">
        <v>0.4</v>
      </c>
      <c r="AK28" s="12">
        <v>6.5</v>
      </c>
      <c r="AL28" s="12">
        <v>0.7</v>
      </c>
      <c r="AM28" s="12">
        <v>0.9</v>
      </c>
      <c r="AN28" s="12">
        <v>4.8</v>
      </c>
      <c r="AO28" s="12">
        <v>2.5</v>
      </c>
      <c r="AP28" s="12">
        <v>-4</v>
      </c>
      <c r="AQ28" s="12">
        <v>5.6</v>
      </c>
      <c r="AR28" s="13">
        <v>-6.4</v>
      </c>
      <c r="AS28" s="13">
        <v>0</v>
      </c>
      <c r="AT28" s="13">
        <v>2.7</v>
      </c>
      <c r="AU28" s="13">
        <v>-3.9</v>
      </c>
      <c r="AV28" s="13">
        <v>13.6</v>
      </c>
      <c r="AW28" s="13">
        <v>-8.9</v>
      </c>
      <c r="AX28" s="13" t="s">
        <v>187</v>
      </c>
    </row>
    <row r="29" spans="2:50" s="14" customFormat="1" ht="12.75">
      <c r="B29" s="15" t="s">
        <v>9</v>
      </c>
      <c r="C29" s="16">
        <v>-12.5</v>
      </c>
      <c r="D29" s="16">
        <v>-11</v>
      </c>
      <c r="E29" s="16">
        <v>-4.8</v>
      </c>
      <c r="F29" s="16">
        <v>-2.5</v>
      </c>
      <c r="G29" s="16">
        <v>-1.5</v>
      </c>
      <c r="H29" s="16">
        <v>7</v>
      </c>
      <c r="I29" s="15">
        <v>10.9</v>
      </c>
      <c r="J29" s="15">
        <v>0.1</v>
      </c>
      <c r="K29" s="15">
        <v>4.7</v>
      </c>
      <c r="L29" s="15">
        <v>2.3</v>
      </c>
      <c r="M29" s="15">
        <v>1.4</v>
      </c>
      <c r="N29" s="15">
        <v>1.7</v>
      </c>
      <c r="O29" s="15">
        <v>1.9</v>
      </c>
      <c r="P29" s="15">
        <v>-13.2</v>
      </c>
      <c r="Q29" s="15">
        <v>-1.1</v>
      </c>
      <c r="R29" s="15">
        <v>-20.6</v>
      </c>
      <c r="S29" s="15">
        <v>-15.9</v>
      </c>
      <c r="T29" s="15">
        <v>-27.1</v>
      </c>
      <c r="U29" s="16">
        <v>-30.5</v>
      </c>
      <c r="V29" s="15">
        <v>-15.6</v>
      </c>
      <c r="W29" s="15">
        <v>-19.9</v>
      </c>
      <c r="X29" s="15">
        <v>-34.4</v>
      </c>
      <c r="Y29" s="15">
        <v>-23.7</v>
      </c>
      <c r="Z29" s="15">
        <v>-36.5</v>
      </c>
      <c r="AA29" s="15">
        <v>-44.6</v>
      </c>
      <c r="AB29" s="15">
        <v>-32.9</v>
      </c>
      <c r="AC29" s="15">
        <v>-41</v>
      </c>
      <c r="AD29" s="15">
        <v>-33.3</v>
      </c>
      <c r="AE29" s="15">
        <v>-29.6</v>
      </c>
      <c r="AF29" s="15">
        <v>-16.4</v>
      </c>
      <c r="AG29" s="15">
        <v>-18.3</v>
      </c>
      <c r="AH29" s="15">
        <v>-16.8</v>
      </c>
      <c r="AI29" s="15">
        <v>-16.8</v>
      </c>
      <c r="AJ29" s="15">
        <v>2.4</v>
      </c>
      <c r="AK29" s="15">
        <v>0.3</v>
      </c>
      <c r="AL29" s="15">
        <v>15.9</v>
      </c>
      <c r="AM29" s="15">
        <v>31.4</v>
      </c>
      <c r="AN29" s="15">
        <v>31.7</v>
      </c>
      <c r="AO29" s="15">
        <v>40.5</v>
      </c>
      <c r="AP29" s="15">
        <v>30.5</v>
      </c>
      <c r="AQ29" s="15">
        <v>35.8</v>
      </c>
      <c r="AR29" s="16">
        <v>16</v>
      </c>
      <c r="AS29" s="16">
        <v>19</v>
      </c>
      <c r="AT29" s="16">
        <v>19.2</v>
      </c>
      <c r="AU29" s="16">
        <v>9.4</v>
      </c>
      <c r="AV29" s="16">
        <v>23.5</v>
      </c>
      <c r="AW29" s="16">
        <v>6.4</v>
      </c>
      <c r="AX29" s="15" t="s">
        <v>187</v>
      </c>
    </row>
    <row r="30" spans="1:50" ht="15">
      <c r="A30" s="4" t="s">
        <v>90</v>
      </c>
      <c r="B30" s="12" t="s">
        <v>91</v>
      </c>
      <c r="C30" s="13">
        <v>1.3</v>
      </c>
      <c r="D30" s="13">
        <v>0.4</v>
      </c>
      <c r="E30" s="13">
        <v>0.8</v>
      </c>
      <c r="F30" s="13">
        <v>-0.3</v>
      </c>
      <c r="G30" s="13">
        <v>1.6</v>
      </c>
      <c r="H30" s="13">
        <v>-0.4</v>
      </c>
      <c r="I30" s="12">
        <v>0.9</v>
      </c>
      <c r="J30" s="12">
        <v>1.4</v>
      </c>
      <c r="K30" s="12">
        <v>-0.4</v>
      </c>
      <c r="L30" s="12">
        <v>1.9</v>
      </c>
      <c r="M30" s="12">
        <v>0.1</v>
      </c>
      <c r="N30" s="12">
        <v>0.3</v>
      </c>
      <c r="O30" s="12">
        <v>-0.1</v>
      </c>
      <c r="P30" s="12">
        <v>0.2</v>
      </c>
      <c r="Q30" s="12">
        <v>0</v>
      </c>
      <c r="R30" s="12">
        <v>1.2</v>
      </c>
      <c r="S30" s="12">
        <v>-0.3</v>
      </c>
      <c r="T30" s="12">
        <v>0.8</v>
      </c>
      <c r="U30" s="12">
        <v>0.5</v>
      </c>
      <c r="V30" s="12">
        <v>-0.1</v>
      </c>
      <c r="W30" s="12">
        <v>0.6</v>
      </c>
      <c r="X30" s="12">
        <v>-1.6</v>
      </c>
      <c r="Y30" s="12">
        <v>0.4</v>
      </c>
      <c r="Z30" s="12">
        <v>-0.3</v>
      </c>
      <c r="AA30" s="12">
        <v>0.9</v>
      </c>
      <c r="AB30" s="12">
        <v>-0.3</v>
      </c>
      <c r="AC30" s="12">
        <v>0.7</v>
      </c>
      <c r="AD30" s="12">
        <v>0.4</v>
      </c>
      <c r="AE30" s="12">
        <v>-0.6</v>
      </c>
      <c r="AF30" s="12">
        <v>1</v>
      </c>
      <c r="AG30" s="12">
        <v>0.3</v>
      </c>
      <c r="AH30" s="12">
        <v>0.3</v>
      </c>
      <c r="AI30" s="12">
        <v>-0.2</v>
      </c>
      <c r="AJ30" s="12">
        <v>0.8</v>
      </c>
      <c r="AK30" s="12">
        <v>1</v>
      </c>
      <c r="AL30" s="12">
        <v>0.4</v>
      </c>
      <c r="AM30" s="12">
        <v>-0.4</v>
      </c>
      <c r="AN30" s="12">
        <v>2</v>
      </c>
      <c r="AO30" s="12">
        <v>-1.7</v>
      </c>
      <c r="AP30" s="12">
        <v>0.4</v>
      </c>
      <c r="AQ30" s="12">
        <v>0.4</v>
      </c>
      <c r="AR30" s="13">
        <v>0.3</v>
      </c>
      <c r="AS30" s="13">
        <v>-0.7</v>
      </c>
      <c r="AT30" s="13">
        <v>2.4</v>
      </c>
      <c r="AU30" s="13">
        <v>0.9</v>
      </c>
      <c r="AV30" s="13">
        <v>1</v>
      </c>
      <c r="AW30" s="13">
        <v>-0.9</v>
      </c>
      <c r="AX30" s="12" t="s">
        <v>187</v>
      </c>
    </row>
    <row r="31" spans="2:50" s="14" customFormat="1" ht="12.75">
      <c r="B31" s="15" t="s">
        <v>9</v>
      </c>
      <c r="C31" s="16">
        <v>9.9</v>
      </c>
      <c r="D31" s="16">
        <v>9.6</v>
      </c>
      <c r="E31" s="16">
        <v>7.3</v>
      </c>
      <c r="F31" s="16">
        <v>7</v>
      </c>
      <c r="G31" s="16">
        <v>7.4</v>
      </c>
      <c r="H31" s="16">
        <v>5.9</v>
      </c>
      <c r="I31" s="15">
        <v>8</v>
      </c>
      <c r="J31" s="15">
        <v>8.1</v>
      </c>
      <c r="K31" s="15">
        <v>7.8</v>
      </c>
      <c r="L31" s="15">
        <v>9.9</v>
      </c>
      <c r="M31" s="15">
        <v>7.1</v>
      </c>
      <c r="N31" s="15">
        <v>8.4</v>
      </c>
      <c r="O31" s="15">
        <v>10.8</v>
      </c>
      <c r="P31" s="15">
        <v>4.6</v>
      </c>
      <c r="Q31" s="15">
        <v>5.8</v>
      </c>
      <c r="R31" s="15">
        <v>8.7</v>
      </c>
      <c r="S31" s="15">
        <v>2.7</v>
      </c>
      <c r="T31" s="15">
        <v>7.1</v>
      </c>
      <c r="U31" s="15">
        <v>6.1</v>
      </c>
      <c r="V31" s="15">
        <v>3.9</v>
      </c>
      <c r="W31" s="15">
        <v>6.5</v>
      </c>
      <c r="X31" s="15">
        <v>1.2</v>
      </c>
      <c r="Y31" s="15">
        <v>1.6</v>
      </c>
      <c r="Z31" s="15">
        <v>2.9</v>
      </c>
      <c r="AA31" s="15">
        <v>-1.6</v>
      </c>
      <c r="AB31" s="15">
        <v>1.1</v>
      </c>
      <c r="AC31" s="15">
        <v>2.7</v>
      </c>
      <c r="AD31" s="15">
        <v>1</v>
      </c>
      <c r="AE31" s="15">
        <v>1.7</v>
      </c>
      <c r="AF31" s="15">
        <v>2.1</v>
      </c>
      <c r="AG31" s="15">
        <v>0.7</v>
      </c>
      <c r="AH31" s="15">
        <v>2.1</v>
      </c>
      <c r="AI31" s="15">
        <v>2</v>
      </c>
      <c r="AJ31" s="15">
        <v>2.5</v>
      </c>
      <c r="AK31" s="15">
        <v>4.5</v>
      </c>
      <c r="AL31" s="15">
        <v>3.9</v>
      </c>
      <c r="AM31" s="15">
        <v>3.5</v>
      </c>
      <c r="AN31" s="15">
        <v>6.1</v>
      </c>
      <c r="AO31" s="15">
        <v>3.9</v>
      </c>
      <c r="AP31" s="15">
        <v>2.5</v>
      </c>
      <c r="AQ31" s="15">
        <v>4.2</v>
      </c>
      <c r="AR31" s="16">
        <v>4.4</v>
      </c>
      <c r="AS31" s="16">
        <v>1.7</v>
      </c>
      <c r="AT31" s="16">
        <v>5</v>
      </c>
      <c r="AU31" s="16">
        <v>4.8</v>
      </c>
      <c r="AV31" s="16">
        <v>6.3</v>
      </c>
      <c r="AW31" s="16">
        <v>4.4</v>
      </c>
      <c r="AX31" s="15" t="s">
        <v>187</v>
      </c>
    </row>
    <row r="32" spans="1:5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9" ht="12.75">
      <c r="A33" s="8" t="s">
        <v>37</v>
      </c>
      <c r="B33" s="9"/>
      <c r="C33" s="10"/>
      <c r="D33" s="10"/>
      <c r="E33" s="10"/>
      <c r="F33" s="10"/>
      <c r="G33" s="10"/>
      <c r="H33" s="10"/>
      <c r="I33" s="10"/>
    </row>
    <row r="34" spans="1:50" ht="15">
      <c r="A34" s="4" t="s">
        <v>25</v>
      </c>
      <c r="B34" s="12" t="s">
        <v>93</v>
      </c>
      <c r="C34" s="17">
        <v>6650</v>
      </c>
      <c r="D34" s="17">
        <v>6970</v>
      </c>
      <c r="E34" s="17">
        <v>6680</v>
      </c>
      <c r="F34" s="17">
        <v>6650</v>
      </c>
      <c r="G34" s="17">
        <v>7160</v>
      </c>
      <c r="H34" s="17">
        <v>6660</v>
      </c>
      <c r="I34" s="17">
        <v>7150</v>
      </c>
      <c r="J34" s="12">
        <v>7170</v>
      </c>
      <c r="K34" s="12">
        <v>6750</v>
      </c>
      <c r="L34" s="12">
        <v>7130</v>
      </c>
      <c r="M34" s="12">
        <v>6920</v>
      </c>
      <c r="N34" s="12">
        <v>6790</v>
      </c>
      <c r="O34" s="12">
        <v>7290</v>
      </c>
      <c r="P34" s="12">
        <v>7140</v>
      </c>
      <c r="Q34" s="12">
        <v>7290</v>
      </c>
      <c r="R34" s="12">
        <v>7700</v>
      </c>
      <c r="S34" s="12">
        <v>7660</v>
      </c>
      <c r="T34" s="12">
        <v>7360</v>
      </c>
      <c r="U34" s="12">
        <v>7740</v>
      </c>
      <c r="V34" s="12">
        <v>7140</v>
      </c>
      <c r="W34" s="12">
        <v>7470</v>
      </c>
      <c r="X34" s="12">
        <v>7170</v>
      </c>
      <c r="Y34" s="12">
        <v>7100</v>
      </c>
      <c r="Z34" s="12">
        <v>7380</v>
      </c>
      <c r="AA34" s="12">
        <v>7570</v>
      </c>
      <c r="AB34" s="12">
        <v>7400</v>
      </c>
      <c r="AC34" s="12">
        <v>7470</v>
      </c>
      <c r="AD34" s="12">
        <v>7480</v>
      </c>
      <c r="AE34" s="12">
        <v>6980</v>
      </c>
      <c r="AF34" s="12">
        <v>7380</v>
      </c>
      <c r="AG34" s="12">
        <v>6780</v>
      </c>
      <c r="AH34" s="12">
        <v>6880</v>
      </c>
      <c r="AI34" s="12">
        <v>6950</v>
      </c>
      <c r="AJ34" s="12">
        <v>7050</v>
      </c>
      <c r="AK34" s="12">
        <v>7040</v>
      </c>
      <c r="AL34" s="12">
        <v>7090</v>
      </c>
      <c r="AM34" s="12">
        <v>6660</v>
      </c>
      <c r="AN34" s="12">
        <v>6820</v>
      </c>
      <c r="AO34" s="12">
        <v>6570</v>
      </c>
      <c r="AP34" s="12">
        <v>6450</v>
      </c>
      <c r="AQ34" s="12">
        <v>6340</v>
      </c>
      <c r="AR34" s="12">
        <v>6970</v>
      </c>
      <c r="AS34" s="12">
        <v>6980</v>
      </c>
      <c r="AT34" s="12">
        <v>7210</v>
      </c>
      <c r="AU34" s="12">
        <v>7250</v>
      </c>
      <c r="AV34" s="12">
        <v>7070</v>
      </c>
      <c r="AW34" s="12" t="s">
        <v>187</v>
      </c>
      <c r="AX34" s="12" t="s">
        <v>187</v>
      </c>
    </row>
    <row r="35" spans="1:50" ht="15">
      <c r="A35" s="4" t="s">
        <v>81</v>
      </c>
      <c r="B35" s="12" t="s">
        <v>93</v>
      </c>
      <c r="C35" s="17">
        <v>6110</v>
      </c>
      <c r="D35" s="17">
        <v>6530</v>
      </c>
      <c r="E35" s="17">
        <v>6470</v>
      </c>
      <c r="F35" s="17">
        <v>6440</v>
      </c>
      <c r="G35" s="17">
        <v>6560</v>
      </c>
      <c r="H35" s="17">
        <v>6550</v>
      </c>
      <c r="I35" s="17">
        <v>6480</v>
      </c>
      <c r="J35" s="12">
        <v>6500</v>
      </c>
      <c r="K35" s="12">
        <v>6350</v>
      </c>
      <c r="L35" s="12">
        <v>6290</v>
      </c>
      <c r="M35" s="12">
        <v>6680</v>
      </c>
      <c r="N35" s="12">
        <v>6580</v>
      </c>
      <c r="O35" s="12">
        <v>7060</v>
      </c>
      <c r="P35" s="12">
        <v>6700</v>
      </c>
      <c r="Q35" s="12">
        <v>6980</v>
      </c>
      <c r="R35" s="12">
        <v>7010</v>
      </c>
      <c r="S35" s="12">
        <v>7170</v>
      </c>
      <c r="T35" s="12">
        <v>6950</v>
      </c>
      <c r="U35" s="12">
        <v>7360</v>
      </c>
      <c r="V35" s="12">
        <v>7140</v>
      </c>
      <c r="W35" s="12">
        <v>7220</v>
      </c>
      <c r="X35" s="12">
        <v>7180</v>
      </c>
      <c r="Y35" s="12">
        <v>6580</v>
      </c>
      <c r="Z35" s="12">
        <v>6610</v>
      </c>
      <c r="AA35" s="12">
        <v>5870</v>
      </c>
      <c r="AB35" s="12">
        <v>5750</v>
      </c>
      <c r="AC35" s="12">
        <v>5480</v>
      </c>
      <c r="AD35" s="12">
        <v>4920</v>
      </c>
      <c r="AE35" s="12">
        <v>5170</v>
      </c>
      <c r="AF35" s="12">
        <v>5220</v>
      </c>
      <c r="AG35" s="12">
        <v>5170</v>
      </c>
      <c r="AH35" s="12">
        <v>5060</v>
      </c>
      <c r="AI35" s="12">
        <v>4680</v>
      </c>
      <c r="AJ35" s="12">
        <v>5190</v>
      </c>
      <c r="AK35" s="12">
        <v>5380</v>
      </c>
      <c r="AL35" s="12">
        <v>5270</v>
      </c>
      <c r="AM35" s="12">
        <v>5670</v>
      </c>
      <c r="AN35" s="12">
        <v>5870</v>
      </c>
      <c r="AO35" s="12">
        <v>5800</v>
      </c>
      <c r="AP35" s="12">
        <v>6110</v>
      </c>
      <c r="AQ35" s="12">
        <v>6110</v>
      </c>
      <c r="AR35" s="12">
        <v>6070</v>
      </c>
      <c r="AS35" s="12">
        <v>6140</v>
      </c>
      <c r="AT35" s="12">
        <v>6210</v>
      </c>
      <c r="AU35" s="12">
        <v>6610</v>
      </c>
      <c r="AV35" s="12">
        <v>6440</v>
      </c>
      <c r="AW35" s="12" t="s">
        <v>187</v>
      </c>
      <c r="AX35" s="12" t="s">
        <v>187</v>
      </c>
    </row>
    <row r="36" spans="1:50" ht="12.75">
      <c r="A36" s="4" t="s">
        <v>7</v>
      </c>
      <c r="B36" s="12" t="s">
        <v>15</v>
      </c>
      <c r="C36" s="17">
        <v>13151</v>
      </c>
      <c r="D36" s="17">
        <v>12081</v>
      </c>
      <c r="E36" s="17">
        <v>11222</v>
      </c>
      <c r="F36" s="17">
        <v>10682</v>
      </c>
      <c r="G36" s="17">
        <v>10078</v>
      </c>
      <c r="H36" s="17">
        <v>8966</v>
      </c>
      <c r="I36" s="17">
        <v>8730</v>
      </c>
      <c r="J36" s="12">
        <v>8309</v>
      </c>
      <c r="K36" s="12">
        <v>7517</v>
      </c>
      <c r="L36" s="12">
        <v>6588</v>
      </c>
      <c r="M36" s="12">
        <v>5491</v>
      </c>
      <c r="N36" s="12">
        <v>4799</v>
      </c>
      <c r="O36" s="12">
        <v>4643</v>
      </c>
      <c r="P36" s="12">
        <v>4678</v>
      </c>
      <c r="Q36" s="12">
        <v>4666</v>
      </c>
      <c r="R36" s="12">
        <v>4931</v>
      </c>
      <c r="S36" s="12">
        <v>4732</v>
      </c>
      <c r="T36" s="12">
        <v>5201</v>
      </c>
      <c r="U36" s="12">
        <v>4938</v>
      </c>
      <c r="V36" s="12">
        <v>4403</v>
      </c>
      <c r="W36" s="12">
        <v>4329</v>
      </c>
      <c r="X36" s="12">
        <v>3569</v>
      </c>
      <c r="Y36" s="12">
        <v>3814</v>
      </c>
      <c r="Z36" s="12">
        <v>4538</v>
      </c>
      <c r="AA36" s="12">
        <v>6160</v>
      </c>
      <c r="AB36" s="12">
        <v>7482</v>
      </c>
      <c r="AC36" s="12">
        <v>9176</v>
      </c>
      <c r="AD36" s="12">
        <v>11202</v>
      </c>
      <c r="AE36" s="12">
        <v>12515</v>
      </c>
      <c r="AF36" s="12">
        <v>14488</v>
      </c>
      <c r="AG36" s="12">
        <v>15642</v>
      </c>
      <c r="AH36" s="12">
        <v>17043</v>
      </c>
      <c r="AI36" s="12">
        <v>18560</v>
      </c>
      <c r="AJ36" s="12">
        <v>20021</v>
      </c>
      <c r="AK36" s="12">
        <v>21253</v>
      </c>
      <c r="AL36" s="12">
        <v>22588</v>
      </c>
      <c r="AM36" s="12">
        <v>21618</v>
      </c>
      <c r="AN36" s="12">
        <v>20973</v>
      </c>
      <c r="AO36" s="12">
        <v>19954</v>
      </c>
      <c r="AP36" s="12">
        <v>17967</v>
      </c>
      <c r="AQ36" s="12">
        <v>16504</v>
      </c>
      <c r="AR36" s="12">
        <v>15221</v>
      </c>
      <c r="AS36" s="12">
        <v>14507</v>
      </c>
      <c r="AT36" s="12">
        <v>13914</v>
      </c>
      <c r="AU36" s="12">
        <v>12610</v>
      </c>
      <c r="AV36" s="12">
        <v>11519</v>
      </c>
      <c r="AW36" s="12" t="s">
        <v>187</v>
      </c>
      <c r="AX36" s="12" t="s">
        <v>187</v>
      </c>
    </row>
    <row r="37" spans="1:5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2" ht="12.75">
      <c r="A38" s="8" t="s">
        <v>38</v>
      </c>
      <c r="B38" s="9"/>
    </row>
    <row r="39" spans="1:50" s="51" customFormat="1" ht="12.75">
      <c r="A39" s="4" t="s">
        <v>4</v>
      </c>
      <c r="B39" s="12" t="s">
        <v>5</v>
      </c>
      <c r="C39" s="9">
        <v>57.97</v>
      </c>
      <c r="D39" s="9">
        <v>62.36</v>
      </c>
      <c r="E39" s="9">
        <v>67.69</v>
      </c>
      <c r="F39" s="9">
        <v>67.72</v>
      </c>
      <c r="G39" s="9">
        <v>70.62</v>
      </c>
      <c r="H39" s="9">
        <v>76.13</v>
      </c>
      <c r="I39" s="9">
        <v>71.31</v>
      </c>
      <c r="J39" s="12">
        <v>76.77</v>
      </c>
      <c r="K39" s="12">
        <v>82.51</v>
      </c>
      <c r="L39" s="12">
        <v>92.73</v>
      </c>
      <c r="M39" s="12">
        <v>91.52</v>
      </c>
      <c r="N39" s="12">
        <v>92.09</v>
      </c>
      <c r="O39" s="12">
        <v>94.72</v>
      </c>
      <c r="P39" s="12">
        <v>103.16</v>
      </c>
      <c r="Q39" s="12">
        <v>110.03</v>
      </c>
      <c r="R39" s="12">
        <v>123.86</v>
      </c>
      <c r="S39" s="12">
        <v>132.76</v>
      </c>
      <c r="T39" s="12">
        <v>133.59</v>
      </c>
      <c r="U39" s="12">
        <v>113.8</v>
      </c>
      <c r="V39" s="12">
        <v>98.76</v>
      </c>
      <c r="W39" s="12">
        <v>71.96</v>
      </c>
      <c r="X39" s="12">
        <v>52.71</v>
      </c>
      <c r="Y39" s="12">
        <v>40.51</v>
      </c>
      <c r="Z39" s="12">
        <v>43.17</v>
      </c>
      <c r="AA39" s="12">
        <v>42.91</v>
      </c>
      <c r="AB39" s="12">
        <v>46.58</v>
      </c>
      <c r="AC39" s="12">
        <v>50.52</v>
      </c>
      <c r="AD39" s="12">
        <v>57.5</v>
      </c>
      <c r="AE39" s="12">
        <v>68.58</v>
      </c>
      <c r="AF39" s="12">
        <v>64.9</v>
      </c>
      <c r="AG39" s="12">
        <v>72.59</v>
      </c>
      <c r="AH39" s="12">
        <v>67.51</v>
      </c>
      <c r="AI39" s="12">
        <v>72.97</v>
      </c>
      <c r="AJ39" s="12">
        <v>76.94</v>
      </c>
      <c r="AK39" s="12">
        <v>74.79</v>
      </c>
      <c r="AL39" s="12">
        <v>76.6</v>
      </c>
      <c r="AM39" s="12">
        <v>73.9</v>
      </c>
      <c r="AN39" s="12">
        <v>79.52</v>
      </c>
      <c r="AO39" s="12">
        <v>85.16</v>
      </c>
      <c r="AP39" s="12">
        <v>76.13</v>
      </c>
      <c r="AQ39" s="12">
        <v>75.25</v>
      </c>
      <c r="AR39" s="19">
        <v>75.19</v>
      </c>
      <c r="AS39" s="19">
        <v>76.89</v>
      </c>
      <c r="AT39" s="19">
        <v>77.94</v>
      </c>
      <c r="AU39" s="19">
        <v>83.34</v>
      </c>
      <c r="AV39" s="19">
        <v>85.8</v>
      </c>
      <c r="AW39" s="19">
        <v>91.96</v>
      </c>
      <c r="AX39" s="55">
        <v>96.7935</v>
      </c>
    </row>
    <row r="40" spans="1:50" s="51" customFormat="1" ht="12.75">
      <c r="A40" s="4" t="s">
        <v>3</v>
      </c>
      <c r="B40" s="12" t="s">
        <v>5</v>
      </c>
      <c r="C40" s="19">
        <v>59.27</v>
      </c>
      <c r="D40" s="19">
        <v>60.56</v>
      </c>
      <c r="E40" s="19">
        <v>63.97</v>
      </c>
      <c r="F40" s="19">
        <v>63.51</v>
      </c>
      <c r="G40" s="19">
        <v>67.48</v>
      </c>
      <c r="H40" s="19">
        <v>74.05</v>
      </c>
      <c r="I40" s="19">
        <v>72.39</v>
      </c>
      <c r="J40" s="12">
        <v>79.63</v>
      </c>
      <c r="K40" s="12">
        <v>85.93</v>
      </c>
      <c r="L40" s="12">
        <v>94.77</v>
      </c>
      <c r="M40" s="12">
        <v>91.77</v>
      </c>
      <c r="N40" s="12">
        <v>92.98</v>
      </c>
      <c r="O40" s="12">
        <v>95.36</v>
      </c>
      <c r="P40" s="12">
        <v>105.5</v>
      </c>
      <c r="Q40" s="12">
        <v>112.34</v>
      </c>
      <c r="R40" s="12">
        <v>125.67</v>
      </c>
      <c r="S40" s="12">
        <v>133.93</v>
      </c>
      <c r="T40" s="12">
        <v>133.96</v>
      </c>
      <c r="U40" s="12">
        <v>116.7</v>
      </c>
      <c r="V40" s="12">
        <v>104.44</v>
      </c>
      <c r="W40" s="12">
        <v>76.28</v>
      </c>
      <c r="X40" s="12">
        <v>56.97</v>
      </c>
      <c r="Y40" s="12">
        <v>40.64</v>
      </c>
      <c r="Z40" s="12">
        <v>41.63</v>
      </c>
      <c r="AA40" s="12">
        <v>39.08</v>
      </c>
      <c r="AB40" s="12">
        <v>47.98</v>
      </c>
      <c r="AC40" s="12">
        <v>49.91</v>
      </c>
      <c r="AD40" s="12">
        <v>59.26</v>
      </c>
      <c r="AE40" s="12">
        <v>69.67</v>
      </c>
      <c r="AF40" s="12">
        <v>64.21</v>
      </c>
      <c r="AG40" s="12">
        <v>71.06</v>
      </c>
      <c r="AH40" s="12">
        <v>69.4</v>
      </c>
      <c r="AI40" s="12">
        <v>75.82</v>
      </c>
      <c r="AJ40" s="12">
        <v>77.97</v>
      </c>
      <c r="AK40" s="12">
        <v>74.63</v>
      </c>
      <c r="AL40" s="12">
        <v>78.42</v>
      </c>
      <c r="AM40" s="12">
        <v>76.31</v>
      </c>
      <c r="AN40" s="12">
        <v>81.24</v>
      </c>
      <c r="AO40" s="12">
        <v>84.5</v>
      </c>
      <c r="AP40" s="12">
        <v>73.84</v>
      </c>
      <c r="AQ40" s="12">
        <v>75.35</v>
      </c>
      <c r="AR40" s="19">
        <v>76.18</v>
      </c>
      <c r="AS40" s="19">
        <v>76.62</v>
      </c>
      <c r="AT40" s="19">
        <v>75.27</v>
      </c>
      <c r="AU40" s="19">
        <v>81.9</v>
      </c>
      <c r="AV40" s="19">
        <v>84.15</v>
      </c>
      <c r="AW40" s="19">
        <v>89.37</v>
      </c>
      <c r="AX40" s="55">
        <v>89.73</v>
      </c>
    </row>
    <row r="41" spans="1:50" ht="12.75">
      <c r="A41" s="4" t="s">
        <v>18</v>
      </c>
      <c r="B41" s="12" t="s">
        <v>14</v>
      </c>
      <c r="C41" s="13">
        <v>1.7</v>
      </c>
      <c r="D41" s="13">
        <v>1.6</v>
      </c>
      <c r="E41" s="13">
        <v>-0.1</v>
      </c>
      <c r="F41" s="13">
        <v>2.7</v>
      </c>
      <c r="G41" s="13">
        <v>2.7</v>
      </c>
      <c r="H41" s="13">
        <v>1</v>
      </c>
      <c r="I41" s="13">
        <v>9.9</v>
      </c>
      <c r="J41" s="12">
        <v>1.6</v>
      </c>
      <c r="K41" s="12">
        <v>-3.8</v>
      </c>
      <c r="L41" s="12">
        <v>0.8</v>
      </c>
      <c r="M41" s="12">
        <v>-0.9</v>
      </c>
      <c r="N41" s="12">
        <v>-1.8</v>
      </c>
      <c r="O41" s="12">
        <v>-2.2</v>
      </c>
      <c r="P41" s="12">
        <v>2.1</v>
      </c>
      <c r="Q41" s="12">
        <v>1.1</v>
      </c>
      <c r="R41" s="12">
        <v>2.5</v>
      </c>
      <c r="S41" s="12">
        <v>2.1</v>
      </c>
      <c r="T41" s="12">
        <v>2.8</v>
      </c>
      <c r="U41" s="12">
        <v>2</v>
      </c>
      <c r="V41" s="12">
        <v>-1.1</v>
      </c>
      <c r="W41" s="12">
        <v>0.5</v>
      </c>
      <c r="X41" s="12">
        <v>-1.4</v>
      </c>
      <c r="Y41" s="12">
        <v>-6.1</v>
      </c>
      <c r="Z41" s="12">
        <v>-4.3</v>
      </c>
      <c r="AA41" s="12">
        <v>1.9</v>
      </c>
      <c r="AB41" s="12">
        <v>-3.3</v>
      </c>
      <c r="AC41" s="12">
        <v>-2.7</v>
      </c>
      <c r="AD41" s="12">
        <v>-2</v>
      </c>
      <c r="AE41" s="12">
        <v>-5.6</v>
      </c>
      <c r="AF41" s="12">
        <v>0.2</v>
      </c>
      <c r="AG41" s="12">
        <v>-0.1</v>
      </c>
      <c r="AH41" s="12">
        <v>2.8</v>
      </c>
      <c r="AI41" s="12">
        <v>-0.2</v>
      </c>
      <c r="AJ41" s="12">
        <v>12.3</v>
      </c>
      <c r="AK41" s="12">
        <v>4.1</v>
      </c>
      <c r="AL41" s="12">
        <v>-1.4</v>
      </c>
      <c r="AM41" s="12">
        <v>7.4</v>
      </c>
      <c r="AN41" s="12">
        <v>0.3</v>
      </c>
      <c r="AO41" s="12">
        <v>3.9</v>
      </c>
      <c r="AP41" s="12">
        <v>2.1</v>
      </c>
      <c r="AQ41" s="12">
        <v>-0.4</v>
      </c>
      <c r="AR41" s="13">
        <v>-2.8</v>
      </c>
      <c r="AS41" s="13">
        <v>-1.5</v>
      </c>
      <c r="AT41" s="13">
        <v>1.1</v>
      </c>
      <c r="AU41" s="13">
        <v>0.8</v>
      </c>
      <c r="AV41" s="13">
        <v>1.3</v>
      </c>
      <c r="AW41" s="13">
        <v>4.5</v>
      </c>
      <c r="AX41" s="13" t="s">
        <v>187</v>
      </c>
    </row>
    <row r="42" spans="2:50" s="14" customFormat="1" ht="12.75">
      <c r="B42" s="15" t="s">
        <v>9</v>
      </c>
      <c r="C42" s="16">
        <v>11.6</v>
      </c>
      <c r="D42" s="16">
        <v>8.6</v>
      </c>
      <c r="E42" s="16">
        <v>4.5</v>
      </c>
      <c r="F42" s="16">
        <v>5.4</v>
      </c>
      <c r="G42" s="16">
        <v>7.3</v>
      </c>
      <c r="H42" s="16">
        <v>7.4</v>
      </c>
      <c r="I42" s="16">
        <v>20.2</v>
      </c>
      <c r="J42" s="15">
        <v>25.1</v>
      </c>
      <c r="K42" s="15">
        <v>21.4</v>
      </c>
      <c r="L42" s="15">
        <v>20.8</v>
      </c>
      <c r="M42" s="15">
        <v>18.9</v>
      </c>
      <c r="N42" s="15">
        <v>15.9</v>
      </c>
      <c r="O42" s="15">
        <v>11.4</v>
      </c>
      <c r="P42" s="15">
        <v>12</v>
      </c>
      <c r="Q42" s="15">
        <v>13.4</v>
      </c>
      <c r="R42" s="15">
        <v>13.2</v>
      </c>
      <c r="S42" s="15">
        <v>12.4</v>
      </c>
      <c r="T42" s="15">
        <v>14.4</v>
      </c>
      <c r="U42" s="15">
        <v>6.1</v>
      </c>
      <c r="V42" s="15">
        <v>3.3</v>
      </c>
      <c r="W42" s="15">
        <v>7.9</v>
      </c>
      <c r="X42" s="15">
        <v>5.5</v>
      </c>
      <c r="Y42" s="15">
        <v>0</v>
      </c>
      <c r="Z42" s="15">
        <v>-2.5</v>
      </c>
      <c r="AA42" s="15">
        <v>1.5</v>
      </c>
      <c r="AB42" s="15">
        <v>-3.8</v>
      </c>
      <c r="AC42" s="15">
        <v>-7.5</v>
      </c>
      <c r="AD42" s="15">
        <v>-11.5</v>
      </c>
      <c r="AE42" s="15">
        <v>-18.2</v>
      </c>
      <c r="AF42" s="15">
        <v>-20.2</v>
      </c>
      <c r="AG42" s="15">
        <v>-21.8</v>
      </c>
      <c r="AH42" s="15">
        <v>-18.7</v>
      </c>
      <c r="AI42" s="15">
        <v>-19.3</v>
      </c>
      <c r="AJ42" s="15">
        <v>-8</v>
      </c>
      <c r="AK42" s="15">
        <v>2</v>
      </c>
      <c r="AL42" s="15">
        <v>5.1</v>
      </c>
      <c r="AM42" s="15">
        <v>10.7</v>
      </c>
      <c r="AN42" s="15">
        <v>14.9</v>
      </c>
      <c r="AO42" s="15">
        <v>22.8</v>
      </c>
      <c r="AP42" s="15">
        <v>27.9</v>
      </c>
      <c r="AQ42" s="15">
        <v>34.9</v>
      </c>
      <c r="AR42" s="16">
        <v>30.9</v>
      </c>
      <c r="AS42" s="16">
        <v>29</v>
      </c>
      <c r="AT42" s="16">
        <v>26.9</v>
      </c>
      <c r="AU42" s="16">
        <v>28.2</v>
      </c>
      <c r="AV42" s="16">
        <v>15.7</v>
      </c>
      <c r="AW42" s="16">
        <v>16.1</v>
      </c>
      <c r="AX42" s="16" t="s">
        <v>187</v>
      </c>
    </row>
    <row r="43" spans="1:50" ht="12.75">
      <c r="A43" s="4" t="s">
        <v>19</v>
      </c>
      <c r="B43" s="12" t="s">
        <v>14</v>
      </c>
      <c r="C43" s="13">
        <v>1.4</v>
      </c>
      <c r="D43" s="13">
        <v>2</v>
      </c>
      <c r="E43" s="13">
        <v>4.9</v>
      </c>
      <c r="F43" s="13">
        <v>2.6</v>
      </c>
      <c r="G43" s="13">
        <v>6.2</v>
      </c>
      <c r="H43" s="13">
        <v>4.6</v>
      </c>
      <c r="I43" s="12">
        <v>1.4</v>
      </c>
      <c r="J43" s="12">
        <v>0.4</v>
      </c>
      <c r="K43" s="12">
        <v>1.8</v>
      </c>
      <c r="L43" s="12">
        <v>0.7</v>
      </c>
      <c r="M43" s="12">
        <v>0</v>
      </c>
      <c r="N43" s="12">
        <v>-1.4</v>
      </c>
      <c r="O43" s="12">
        <v>1.1</v>
      </c>
      <c r="P43" s="12">
        <v>2</v>
      </c>
      <c r="Q43" s="12">
        <v>-0.3</v>
      </c>
      <c r="R43" s="12">
        <v>0.9</v>
      </c>
      <c r="S43" s="12">
        <v>0</v>
      </c>
      <c r="T43" s="12">
        <v>1.8</v>
      </c>
      <c r="U43" s="12">
        <v>-3.4</v>
      </c>
      <c r="V43" s="12">
        <v>-5.2</v>
      </c>
      <c r="W43" s="12">
        <v>-7.6</v>
      </c>
      <c r="X43" s="12">
        <v>-7.4</v>
      </c>
      <c r="Y43" s="12">
        <v>-7.4</v>
      </c>
      <c r="Z43" s="12">
        <v>-4.3</v>
      </c>
      <c r="AA43" s="12">
        <v>-4.6</v>
      </c>
      <c r="AB43" s="12">
        <v>1.1</v>
      </c>
      <c r="AC43" s="12">
        <v>2.5</v>
      </c>
      <c r="AD43" s="12">
        <v>2.2</v>
      </c>
      <c r="AE43" s="12">
        <v>-0.5</v>
      </c>
      <c r="AF43" s="12">
        <v>1.1</v>
      </c>
      <c r="AG43" s="12">
        <v>4.8</v>
      </c>
      <c r="AH43" s="12">
        <v>7.2</v>
      </c>
      <c r="AI43" s="12">
        <v>4.8</v>
      </c>
      <c r="AJ43" s="12">
        <v>11</v>
      </c>
      <c r="AK43" s="12">
        <v>2.5</v>
      </c>
      <c r="AL43" s="12">
        <v>0.3</v>
      </c>
      <c r="AM43" s="12">
        <v>3.7</v>
      </c>
      <c r="AN43" s="12">
        <v>1.8</v>
      </c>
      <c r="AO43" s="12">
        <v>5.1</v>
      </c>
      <c r="AP43" s="12">
        <v>1.2</v>
      </c>
      <c r="AQ43" s="12">
        <v>-1.6</v>
      </c>
      <c r="AR43" s="13">
        <v>-0.8</v>
      </c>
      <c r="AS43" s="13">
        <v>-1.4</v>
      </c>
      <c r="AT43" s="13">
        <v>2.8</v>
      </c>
      <c r="AU43" s="13">
        <v>3.5</v>
      </c>
      <c r="AV43" s="13">
        <v>4.5</v>
      </c>
      <c r="AW43" s="13">
        <v>2</v>
      </c>
      <c r="AX43" s="13" t="s">
        <v>187</v>
      </c>
    </row>
    <row r="44" spans="2:50" s="14" customFormat="1" ht="12.75">
      <c r="B44" s="15" t="s">
        <v>9</v>
      </c>
      <c r="C44" s="16">
        <v>13.1</v>
      </c>
      <c r="D44" s="16">
        <v>17.2</v>
      </c>
      <c r="E44" s="16">
        <v>21</v>
      </c>
      <c r="F44" s="16">
        <v>21.2</v>
      </c>
      <c r="G44" s="16">
        <v>29.9</v>
      </c>
      <c r="H44" s="16">
        <v>35.1</v>
      </c>
      <c r="I44" s="16">
        <v>36.4</v>
      </c>
      <c r="J44" s="15">
        <v>35.7</v>
      </c>
      <c r="K44" s="15">
        <v>37.7</v>
      </c>
      <c r="L44" s="15">
        <v>35.8</v>
      </c>
      <c r="M44" s="15">
        <v>30.9</v>
      </c>
      <c r="N44" s="15">
        <v>27.4</v>
      </c>
      <c r="O44" s="15">
        <v>26.9</v>
      </c>
      <c r="P44" s="15">
        <v>26.9</v>
      </c>
      <c r="Q44" s="15">
        <v>20.7</v>
      </c>
      <c r="R44" s="15">
        <v>18.7</v>
      </c>
      <c r="S44" s="15">
        <v>11.7</v>
      </c>
      <c r="T44" s="15">
        <v>8.7</v>
      </c>
      <c r="U44" s="15">
        <v>3.6</v>
      </c>
      <c r="V44" s="15">
        <v>-2.1</v>
      </c>
      <c r="W44" s="15">
        <v>-11.1</v>
      </c>
      <c r="X44" s="15">
        <v>-18.3</v>
      </c>
      <c r="Y44" s="15">
        <v>-24.3</v>
      </c>
      <c r="Z44" s="15">
        <v>-26.6</v>
      </c>
      <c r="AA44" s="15">
        <v>-30.7</v>
      </c>
      <c r="AB44" s="15">
        <v>-31.2</v>
      </c>
      <c r="AC44" s="15">
        <v>-29.3</v>
      </c>
      <c r="AD44" s="15">
        <v>-28.4</v>
      </c>
      <c r="AE44" s="15">
        <v>-28.7</v>
      </c>
      <c r="AF44" s="15">
        <v>-29.2</v>
      </c>
      <c r="AG44" s="15">
        <v>-23.3</v>
      </c>
      <c r="AH44" s="15">
        <v>-13.3</v>
      </c>
      <c r="AI44" s="15">
        <v>-1.7</v>
      </c>
      <c r="AJ44" s="15">
        <v>17.8</v>
      </c>
      <c r="AK44" s="15">
        <v>30.4</v>
      </c>
      <c r="AL44" s="15">
        <v>36.7</v>
      </c>
      <c r="AM44" s="15">
        <v>48.6</v>
      </c>
      <c r="AN44" s="15">
        <v>49.5</v>
      </c>
      <c r="AO44" s="15">
        <v>53.2</v>
      </c>
      <c r="AP44" s="15">
        <v>51.8</v>
      </c>
      <c r="AQ44" s="15">
        <v>50.1</v>
      </c>
      <c r="AR44" s="16">
        <v>47.3</v>
      </c>
      <c r="AS44" s="16">
        <v>38.6</v>
      </c>
      <c r="AT44" s="16">
        <v>32.9</v>
      </c>
      <c r="AU44" s="16">
        <v>31.4</v>
      </c>
      <c r="AV44" s="16">
        <v>23.7</v>
      </c>
      <c r="AW44" s="16">
        <v>23</v>
      </c>
      <c r="AX44" s="16" t="s">
        <v>187</v>
      </c>
    </row>
    <row r="45" spans="1:50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" ht="12.75">
      <c r="A46" s="8" t="s">
        <v>39</v>
      </c>
      <c r="B46" s="9"/>
    </row>
    <row r="47" spans="1:50" s="50" customFormat="1" ht="15">
      <c r="A47" s="4" t="s">
        <v>27</v>
      </c>
      <c r="B47" s="20" t="s">
        <v>94</v>
      </c>
      <c r="C47" s="9">
        <v>0.6939</v>
      </c>
      <c r="D47" s="9">
        <v>0.6982</v>
      </c>
      <c r="E47" s="9">
        <v>0.7347</v>
      </c>
      <c r="F47" s="9">
        <v>0.7325</v>
      </c>
      <c r="G47" s="9">
        <v>0.7559</v>
      </c>
      <c r="H47" s="9">
        <v>0.7858</v>
      </c>
      <c r="I47" s="9">
        <v>0.7285</v>
      </c>
      <c r="J47" s="12">
        <v>0.7171</v>
      </c>
      <c r="K47" s="12">
        <v>0.7606</v>
      </c>
      <c r="L47" s="12">
        <v>0.7624</v>
      </c>
      <c r="M47" s="12">
        <v>0.7686</v>
      </c>
      <c r="N47" s="12">
        <v>0.7718</v>
      </c>
      <c r="O47" s="12">
        <v>0.7968</v>
      </c>
      <c r="P47" s="12">
        <v>0.8027</v>
      </c>
      <c r="Q47" s="12">
        <v>0.79</v>
      </c>
      <c r="R47" s="12">
        <v>0.7769</v>
      </c>
      <c r="S47" s="12">
        <v>0.7607</v>
      </c>
      <c r="T47" s="12">
        <v>0.7553</v>
      </c>
      <c r="U47" s="12">
        <v>0.7102</v>
      </c>
      <c r="V47" s="12">
        <v>0.6748</v>
      </c>
      <c r="W47" s="12">
        <v>0.6137</v>
      </c>
      <c r="X47" s="12">
        <v>0.5651</v>
      </c>
      <c r="Y47" s="12">
        <v>0.5569</v>
      </c>
      <c r="Z47" s="12">
        <v>0.5526</v>
      </c>
      <c r="AA47" s="12">
        <v>0.5151</v>
      </c>
      <c r="AB47" s="12">
        <v>0.5308</v>
      </c>
      <c r="AC47" s="12">
        <v>0.5709</v>
      </c>
      <c r="AD47" s="12">
        <v>0.5989</v>
      </c>
      <c r="AE47" s="12">
        <v>0.6374</v>
      </c>
      <c r="AF47" s="12">
        <v>0.6437</v>
      </c>
      <c r="AG47" s="12">
        <v>0.6754</v>
      </c>
      <c r="AH47" s="12">
        <v>0.7024</v>
      </c>
      <c r="AI47" s="12">
        <v>0.7383</v>
      </c>
      <c r="AJ47" s="12">
        <v>0.7309</v>
      </c>
      <c r="AK47" s="12">
        <v>0.7162</v>
      </c>
      <c r="AL47" s="12">
        <v>0.7277</v>
      </c>
      <c r="AM47" s="12">
        <v>0.6974</v>
      </c>
      <c r="AN47" s="12">
        <v>0.7032</v>
      </c>
      <c r="AO47" s="12">
        <v>0.7123</v>
      </c>
      <c r="AP47" s="12">
        <v>0.6992</v>
      </c>
      <c r="AQ47" s="12">
        <v>0.6928</v>
      </c>
      <c r="AR47" s="22">
        <v>0.7111</v>
      </c>
      <c r="AS47" s="22">
        <v>0.7154</v>
      </c>
      <c r="AT47" s="22">
        <v>0.7259</v>
      </c>
      <c r="AU47" s="22">
        <v>0.7501</v>
      </c>
      <c r="AV47" s="22">
        <v>0.7727</v>
      </c>
      <c r="AW47" s="22">
        <v>0.7504</v>
      </c>
      <c r="AX47" s="56">
        <v>0.7646</v>
      </c>
    </row>
    <row r="48" spans="1:50" s="50" customFormat="1" ht="15">
      <c r="A48" s="4" t="s">
        <v>26</v>
      </c>
      <c r="B48" s="21" t="s">
        <v>94</v>
      </c>
      <c r="C48" s="22">
        <v>0.8865</v>
      </c>
      <c r="D48" s="22">
        <v>0.8815</v>
      </c>
      <c r="E48" s="22">
        <v>0.888</v>
      </c>
      <c r="F48" s="22">
        <v>0.8885</v>
      </c>
      <c r="G48" s="22">
        <v>0.898</v>
      </c>
      <c r="H48" s="22">
        <v>0.9065</v>
      </c>
      <c r="I48" s="22">
        <v>0.8766</v>
      </c>
      <c r="J48" s="12">
        <v>0.8492</v>
      </c>
      <c r="K48" s="12">
        <v>0.8464</v>
      </c>
      <c r="L48" s="12">
        <v>0.8499</v>
      </c>
      <c r="M48" s="12">
        <v>0.8811</v>
      </c>
      <c r="N48" s="12">
        <v>0.8758</v>
      </c>
      <c r="O48" s="12">
        <v>0.8733</v>
      </c>
      <c r="P48" s="12">
        <v>0.8669</v>
      </c>
      <c r="Q48" s="12">
        <v>0.85</v>
      </c>
      <c r="R48" s="12">
        <v>0.8188</v>
      </c>
      <c r="S48" s="12">
        <v>0.7997</v>
      </c>
      <c r="T48" s="12">
        <v>0.7848</v>
      </c>
      <c r="U48" s="12">
        <v>0.8031</v>
      </c>
      <c r="V48" s="12">
        <v>0.8224</v>
      </c>
      <c r="W48" s="12">
        <v>0.8809</v>
      </c>
      <c r="X48" s="12">
        <v>0.86</v>
      </c>
      <c r="Y48" s="12">
        <v>0.832</v>
      </c>
      <c r="Z48" s="12">
        <v>0.8154</v>
      </c>
      <c r="AA48" s="12">
        <v>0.7938</v>
      </c>
      <c r="AB48" s="12">
        <v>0.7979</v>
      </c>
      <c r="AC48" s="12">
        <v>0.8006</v>
      </c>
      <c r="AD48" s="12">
        <v>0.7855</v>
      </c>
      <c r="AE48" s="12">
        <v>0.7953</v>
      </c>
      <c r="AF48" s="12">
        <v>0.8011</v>
      </c>
      <c r="AG48" s="12">
        <v>0.8089</v>
      </c>
      <c r="AH48" s="12">
        <v>0.8166</v>
      </c>
      <c r="AI48" s="12">
        <v>0.8157</v>
      </c>
      <c r="AJ48" s="12">
        <v>0.7943</v>
      </c>
      <c r="AK48" s="12">
        <v>0.7929</v>
      </c>
      <c r="AL48" s="12">
        <v>0.7959</v>
      </c>
      <c r="AM48" s="12">
        <v>0.7868</v>
      </c>
      <c r="AN48" s="12">
        <v>0.7712</v>
      </c>
      <c r="AO48" s="12">
        <v>0.7685</v>
      </c>
      <c r="AP48" s="12">
        <v>0.8019</v>
      </c>
      <c r="AQ48" s="12">
        <v>0.8105</v>
      </c>
      <c r="AR48" s="22">
        <v>0.8134</v>
      </c>
      <c r="AS48" s="22">
        <v>0.7944</v>
      </c>
      <c r="AT48" s="22">
        <v>0.7766</v>
      </c>
      <c r="AU48" s="22">
        <v>0.7647</v>
      </c>
      <c r="AV48" s="22">
        <v>0.7805</v>
      </c>
      <c r="AW48" s="22">
        <v>0.7573</v>
      </c>
      <c r="AX48" s="56">
        <v>0.76817</v>
      </c>
    </row>
    <row r="49" spans="1:52" ht="15">
      <c r="A49" s="4" t="s">
        <v>28</v>
      </c>
      <c r="B49" s="12" t="s">
        <v>95</v>
      </c>
      <c r="C49" s="19">
        <v>68.81</v>
      </c>
      <c r="D49" s="19">
        <v>68.58</v>
      </c>
      <c r="E49" s="19">
        <v>71.27</v>
      </c>
      <c r="F49" s="19">
        <v>71.28</v>
      </c>
      <c r="G49" s="19">
        <v>73.59</v>
      </c>
      <c r="H49" s="19">
        <v>75.42</v>
      </c>
      <c r="I49" s="19">
        <v>70.18</v>
      </c>
      <c r="J49" s="12">
        <v>68.33</v>
      </c>
      <c r="K49" s="12">
        <v>71.22</v>
      </c>
      <c r="L49" s="12">
        <v>70.26</v>
      </c>
      <c r="M49" s="12">
        <v>71.58</v>
      </c>
      <c r="N49" s="12">
        <v>71.24</v>
      </c>
      <c r="O49" s="12">
        <v>72.96</v>
      </c>
      <c r="P49" s="12">
        <v>71.58</v>
      </c>
      <c r="Q49" s="12">
        <v>70.31</v>
      </c>
      <c r="R49" s="12">
        <v>69.32</v>
      </c>
      <c r="S49" s="12">
        <v>68.11</v>
      </c>
      <c r="T49" s="12">
        <v>67.18</v>
      </c>
      <c r="U49" s="12">
        <v>65.52</v>
      </c>
      <c r="V49" s="12">
        <v>63.82</v>
      </c>
      <c r="W49" s="12">
        <v>60.74</v>
      </c>
      <c r="X49" s="12">
        <v>57.41</v>
      </c>
      <c r="Y49" s="12">
        <v>55.11</v>
      </c>
      <c r="Z49" s="12">
        <v>54.86</v>
      </c>
      <c r="AA49" s="12">
        <v>52.31</v>
      </c>
      <c r="AB49" s="12">
        <v>53.84</v>
      </c>
      <c r="AC49" s="12">
        <v>56.87</v>
      </c>
      <c r="AD49" s="12">
        <v>57.95</v>
      </c>
      <c r="AE49" s="12">
        <v>60.32</v>
      </c>
      <c r="AF49" s="12">
        <v>60.59</v>
      </c>
      <c r="AG49" s="12">
        <v>62.85</v>
      </c>
      <c r="AH49" s="12">
        <v>64.32</v>
      </c>
      <c r="AI49" s="12">
        <v>66.48</v>
      </c>
      <c r="AJ49" s="12">
        <v>65.2</v>
      </c>
      <c r="AK49" s="12">
        <v>64.7</v>
      </c>
      <c r="AL49" s="12">
        <v>66.1</v>
      </c>
      <c r="AM49" s="12">
        <v>64.6</v>
      </c>
      <c r="AN49" s="12">
        <v>65.1</v>
      </c>
      <c r="AO49" s="12">
        <v>66.1</v>
      </c>
      <c r="AP49" s="12">
        <v>67</v>
      </c>
      <c r="AQ49" s="12">
        <v>67.1</v>
      </c>
      <c r="AR49" s="19">
        <v>67.2</v>
      </c>
      <c r="AS49" s="19">
        <v>66.6</v>
      </c>
      <c r="AT49" s="19">
        <v>66.8</v>
      </c>
      <c r="AU49" s="19">
        <v>66.7</v>
      </c>
      <c r="AV49" s="19">
        <v>68.9</v>
      </c>
      <c r="AW49" s="19">
        <v>67.8</v>
      </c>
      <c r="AX49" s="55">
        <v>68.72941</v>
      </c>
      <c r="AZ49" s="51"/>
    </row>
    <row r="50" spans="1:52" ht="12.75">
      <c r="A50" s="4" t="s">
        <v>20</v>
      </c>
      <c r="B50" s="12" t="s">
        <v>2</v>
      </c>
      <c r="C50" s="19">
        <v>7.25</v>
      </c>
      <c r="D50" s="19">
        <v>7.5</v>
      </c>
      <c r="E50" s="19">
        <v>7.75</v>
      </c>
      <c r="F50" s="19">
        <v>7.75</v>
      </c>
      <c r="G50" s="19">
        <v>8</v>
      </c>
      <c r="H50" s="19">
        <v>8.25</v>
      </c>
      <c r="I50" s="19">
        <v>8.25</v>
      </c>
      <c r="J50" s="12">
        <v>8.25</v>
      </c>
      <c r="K50" s="12">
        <v>8.25</v>
      </c>
      <c r="L50" s="12">
        <v>8.25</v>
      </c>
      <c r="M50" s="12">
        <v>8.25</v>
      </c>
      <c r="N50" s="12">
        <v>8.25</v>
      </c>
      <c r="O50" s="12">
        <v>8.25</v>
      </c>
      <c r="P50" s="12">
        <v>8.25</v>
      </c>
      <c r="Q50" s="12">
        <v>8.25</v>
      </c>
      <c r="R50" s="12">
        <v>8.25</v>
      </c>
      <c r="S50" s="12">
        <v>8.25</v>
      </c>
      <c r="T50" s="12">
        <v>8</v>
      </c>
      <c r="U50" s="12">
        <v>8</v>
      </c>
      <c r="V50" s="12">
        <v>7.5</v>
      </c>
      <c r="W50" s="12">
        <v>6.5</v>
      </c>
      <c r="X50" s="12">
        <v>6.5</v>
      </c>
      <c r="Y50" s="12">
        <v>5</v>
      </c>
      <c r="Z50" s="12">
        <v>3.5</v>
      </c>
      <c r="AA50" s="12">
        <v>3.5</v>
      </c>
      <c r="AB50" s="12">
        <v>3</v>
      </c>
      <c r="AC50" s="12">
        <v>2.5</v>
      </c>
      <c r="AD50" s="12">
        <v>2.5</v>
      </c>
      <c r="AE50" s="12">
        <v>2.5</v>
      </c>
      <c r="AF50" s="12">
        <v>2.5</v>
      </c>
      <c r="AG50" s="12">
        <v>2.5</v>
      </c>
      <c r="AH50" s="12">
        <v>2.5</v>
      </c>
      <c r="AI50" s="12">
        <v>2.5</v>
      </c>
      <c r="AJ50" s="12">
        <v>2.5</v>
      </c>
      <c r="AK50" s="12">
        <v>2.5</v>
      </c>
      <c r="AL50" s="12">
        <v>2.5</v>
      </c>
      <c r="AM50" s="12">
        <v>2.5</v>
      </c>
      <c r="AN50" s="12">
        <v>2.5</v>
      </c>
      <c r="AO50" s="12">
        <v>2.5</v>
      </c>
      <c r="AP50" s="12">
        <v>2.5</v>
      </c>
      <c r="AQ50" s="12">
        <v>2.75</v>
      </c>
      <c r="AR50" s="19">
        <v>3</v>
      </c>
      <c r="AS50" s="19">
        <v>3</v>
      </c>
      <c r="AT50" s="19">
        <v>3</v>
      </c>
      <c r="AU50" s="19">
        <v>3</v>
      </c>
      <c r="AV50" s="19">
        <v>3</v>
      </c>
      <c r="AW50" s="19">
        <v>3</v>
      </c>
      <c r="AX50" s="19">
        <v>3</v>
      </c>
      <c r="AZ50" s="51"/>
    </row>
    <row r="51" spans="1:50" ht="15">
      <c r="A51" s="4" t="s">
        <v>30</v>
      </c>
      <c r="B51" s="21" t="s">
        <v>96</v>
      </c>
      <c r="C51" s="19">
        <v>7.75</v>
      </c>
      <c r="D51" s="19">
        <v>7.88</v>
      </c>
      <c r="E51" s="19">
        <v>7.98</v>
      </c>
      <c r="F51" s="19">
        <v>8.09</v>
      </c>
      <c r="G51" s="19">
        <v>8.32</v>
      </c>
      <c r="H51" s="19">
        <v>8.44</v>
      </c>
      <c r="I51" s="19">
        <v>8.72</v>
      </c>
      <c r="J51" s="12">
        <v>8.81</v>
      </c>
      <c r="K51" s="12">
        <v>8.68</v>
      </c>
      <c r="L51" s="12">
        <v>8.73</v>
      </c>
      <c r="M51" s="12">
        <v>8.9</v>
      </c>
      <c r="N51" s="12">
        <v>8.75</v>
      </c>
      <c r="O51" s="12">
        <v>8.82</v>
      </c>
      <c r="P51" s="12">
        <v>8.91</v>
      </c>
      <c r="Q51" s="12">
        <v>8.87</v>
      </c>
      <c r="R51" s="12">
        <v>8.71</v>
      </c>
      <c r="S51" s="12">
        <v>8.68</v>
      </c>
      <c r="T51" s="12">
        <v>8.46</v>
      </c>
      <c r="U51" s="12">
        <v>8.2</v>
      </c>
      <c r="V51" s="12">
        <v>7.95</v>
      </c>
      <c r="W51" s="12">
        <v>7.43</v>
      </c>
      <c r="X51" s="12">
        <v>6.25</v>
      </c>
      <c r="Y51" s="12">
        <v>5.23</v>
      </c>
      <c r="Z51" s="12">
        <v>4.38</v>
      </c>
      <c r="AA51" s="12">
        <v>3.4</v>
      </c>
      <c r="AB51" s="12">
        <v>3.24</v>
      </c>
      <c r="AC51" s="12">
        <v>3.12</v>
      </c>
      <c r="AD51" s="12">
        <v>2.82</v>
      </c>
      <c r="AE51" s="12">
        <v>2.78</v>
      </c>
      <c r="AF51" s="12">
        <v>2.79</v>
      </c>
      <c r="AG51" s="12">
        <v>2.76</v>
      </c>
      <c r="AH51" s="12">
        <v>2.77</v>
      </c>
      <c r="AI51" s="12">
        <v>2.79</v>
      </c>
      <c r="AJ51" s="12">
        <v>2.8</v>
      </c>
      <c r="AK51" s="12">
        <v>2.78</v>
      </c>
      <c r="AL51" s="12">
        <v>2.78</v>
      </c>
      <c r="AM51" s="12">
        <v>2.73</v>
      </c>
      <c r="AN51" s="12">
        <v>2.67</v>
      </c>
      <c r="AO51" s="12">
        <v>2.69</v>
      </c>
      <c r="AP51" s="12">
        <v>2.89</v>
      </c>
      <c r="AQ51" s="12">
        <v>3.07</v>
      </c>
      <c r="AR51" s="19">
        <v>3.23</v>
      </c>
      <c r="AS51" s="19">
        <v>3.25</v>
      </c>
      <c r="AT51" s="19">
        <v>3.18</v>
      </c>
      <c r="AU51" s="19">
        <v>3.18</v>
      </c>
      <c r="AV51" s="19">
        <v>3.17</v>
      </c>
      <c r="AW51" s="19">
        <v>3.17</v>
      </c>
      <c r="AX51" s="55">
        <v>3.1876</v>
      </c>
    </row>
    <row r="52" spans="1:52" ht="15">
      <c r="A52" s="4" t="s">
        <v>29</v>
      </c>
      <c r="B52" s="21" t="s">
        <v>96</v>
      </c>
      <c r="C52" s="19">
        <v>5.94</v>
      </c>
      <c r="D52" s="19">
        <v>5.87</v>
      </c>
      <c r="E52" s="19">
        <v>6.06</v>
      </c>
      <c r="F52" s="19">
        <v>6.17</v>
      </c>
      <c r="G52" s="19">
        <v>6.72</v>
      </c>
      <c r="H52" s="19">
        <v>6.77</v>
      </c>
      <c r="I52" s="12">
        <v>6.4</v>
      </c>
      <c r="J52" s="12">
        <v>6.16</v>
      </c>
      <c r="K52" s="12">
        <v>6.37</v>
      </c>
      <c r="L52" s="12">
        <v>6.39</v>
      </c>
      <c r="M52" s="12">
        <v>6.4</v>
      </c>
      <c r="N52" s="12">
        <v>6.28</v>
      </c>
      <c r="O52" s="12">
        <v>6.4</v>
      </c>
      <c r="P52" s="12">
        <v>6.36</v>
      </c>
      <c r="Q52" s="12">
        <v>6.48</v>
      </c>
      <c r="R52" s="12">
        <v>6.43</v>
      </c>
      <c r="S52" s="12">
        <v>6.42</v>
      </c>
      <c r="T52" s="12">
        <v>6.18</v>
      </c>
      <c r="U52" s="12">
        <v>6.13</v>
      </c>
      <c r="V52" s="12">
        <v>5.82</v>
      </c>
      <c r="W52" s="12">
        <v>5.86</v>
      </c>
      <c r="X52" s="12">
        <v>5.73</v>
      </c>
      <c r="Y52" s="12">
        <v>4.88</v>
      </c>
      <c r="Z52" s="12">
        <v>4.49</v>
      </c>
      <c r="AA52" s="12">
        <v>4.53</v>
      </c>
      <c r="AB52" s="12">
        <v>4.77</v>
      </c>
      <c r="AC52" s="12">
        <v>5.24</v>
      </c>
      <c r="AD52" s="12">
        <v>5.59</v>
      </c>
      <c r="AE52" s="12">
        <v>5.97</v>
      </c>
      <c r="AF52" s="12">
        <v>5.75</v>
      </c>
      <c r="AG52" s="12">
        <v>5.82</v>
      </c>
      <c r="AH52" s="12">
        <v>5.63</v>
      </c>
      <c r="AI52" s="12">
        <v>5.66</v>
      </c>
      <c r="AJ52" s="12">
        <v>6.01</v>
      </c>
      <c r="AK52" s="12">
        <v>6.02</v>
      </c>
      <c r="AL52" s="12">
        <v>6</v>
      </c>
      <c r="AM52" s="12">
        <v>5.86</v>
      </c>
      <c r="AN52" s="12">
        <v>5.86</v>
      </c>
      <c r="AO52" s="12">
        <v>5.96</v>
      </c>
      <c r="AP52" s="12">
        <v>5.73</v>
      </c>
      <c r="AQ52" s="12">
        <v>5.51</v>
      </c>
      <c r="AR52" s="19">
        <v>5.4</v>
      </c>
      <c r="AS52" s="19">
        <v>5.24</v>
      </c>
      <c r="AT52" s="19">
        <v>5.28</v>
      </c>
      <c r="AU52" s="19">
        <v>5.09</v>
      </c>
      <c r="AV52" s="19">
        <v>5.49</v>
      </c>
      <c r="AW52" s="19">
        <v>5.82</v>
      </c>
      <c r="AX52" s="55">
        <v>5.6270588</v>
      </c>
      <c r="AZ52" s="51"/>
    </row>
    <row r="53" spans="1:50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2" ht="12.75">
      <c r="A54" s="8" t="s">
        <v>34</v>
      </c>
      <c r="B54" s="9"/>
    </row>
    <row r="55" spans="1:50" ht="12.75">
      <c r="A55" s="4" t="s">
        <v>32</v>
      </c>
      <c r="B55" s="12" t="s">
        <v>10</v>
      </c>
      <c r="C55" s="9">
        <v>-5.9</v>
      </c>
      <c r="D55" s="9">
        <v>-12.5</v>
      </c>
      <c r="E55" s="9">
        <v>-19.4</v>
      </c>
      <c r="F55" s="9">
        <v>-48.3</v>
      </c>
      <c r="G55" s="9">
        <v>-37.2</v>
      </c>
      <c r="H55" s="9">
        <v>-38.5</v>
      </c>
      <c r="I55" s="9">
        <v>-33.8</v>
      </c>
      <c r="J55" s="12">
        <v>-26.5</v>
      </c>
      <c r="K55" s="12">
        <v>-12.9</v>
      </c>
      <c r="L55" s="12">
        <v>-19.6</v>
      </c>
      <c r="M55" s="12">
        <v>-24.9</v>
      </c>
      <c r="N55" s="12">
        <v>-31.4</v>
      </c>
      <c r="O55" s="12">
        <v>-43.9</v>
      </c>
      <c r="P55" s="12">
        <v>-57.9</v>
      </c>
      <c r="Q55" s="12">
        <v>-54.8</v>
      </c>
      <c r="R55" s="12">
        <v>-49.7</v>
      </c>
      <c r="S55" s="12">
        <v>-38.7</v>
      </c>
      <c r="T55" s="12">
        <v>-43.2</v>
      </c>
      <c r="U55" s="12">
        <v>-20.5</v>
      </c>
      <c r="V55" s="12">
        <v>1.6</v>
      </c>
      <c r="W55" s="12">
        <v>-42.3</v>
      </c>
      <c r="X55" s="12">
        <v>-43</v>
      </c>
      <c r="Y55" s="12">
        <v>-35</v>
      </c>
      <c r="Z55" s="12">
        <v>-36.1</v>
      </c>
      <c r="AA55" s="12">
        <v>-41.2</v>
      </c>
      <c r="AB55" s="12">
        <v>-39.3</v>
      </c>
      <c r="AC55" s="12">
        <v>-14.5</v>
      </c>
      <c r="AD55" s="12">
        <v>1.9</v>
      </c>
      <c r="AE55" s="12">
        <v>5.5</v>
      </c>
      <c r="AF55" s="12">
        <v>18.7</v>
      </c>
      <c r="AG55" s="12">
        <v>34.2</v>
      </c>
      <c r="AH55" s="12">
        <v>49.1</v>
      </c>
      <c r="AI55" s="12">
        <v>48.2</v>
      </c>
      <c r="AJ55" s="12">
        <v>43.4</v>
      </c>
      <c r="AK55" s="12">
        <v>38.5</v>
      </c>
      <c r="AL55" s="12">
        <v>45.7</v>
      </c>
      <c r="AM55" s="12">
        <v>50.1</v>
      </c>
      <c r="AN55" s="12">
        <v>42.5</v>
      </c>
      <c r="AO55" s="12">
        <v>49.5</v>
      </c>
      <c r="AP55" s="12">
        <v>48.2</v>
      </c>
      <c r="AQ55" s="12">
        <v>40.2</v>
      </c>
      <c r="AR55" s="13">
        <v>27.9</v>
      </c>
      <c r="AS55" s="13">
        <v>16.4</v>
      </c>
      <c r="AT55" s="13">
        <v>13.5</v>
      </c>
      <c r="AU55" s="13">
        <v>23.7</v>
      </c>
      <c r="AV55" s="13">
        <v>33.2</v>
      </c>
      <c r="AW55" s="13">
        <v>29.5</v>
      </c>
      <c r="AX55" s="13" t="s">
        <v>187</v>
      </c>
    </row>
    <row r="56" spans="1:50" ht="12.75">
      <c r="A56" s="4" t="s">
        <v>31</v>
      </c>
      <c r="B56" s="12" t="s">
        <v>10</v>
      </c>
      <c r="C56" s="13">
        <v>25.7</v>
      </c>
      <c r="D56" s="13">
        <v>24.1</v>
      </c>
      <c r="E56" s="13">
        <v>22.5</v>
      </c>
      <c r="F56" s="13">
        <v>7.8</v>
      </c>
      <c r="G56" s="13">
        <v>14.8</v>
      </c>
      <c r="H56" s="13">
        <v>12.4</v>
      </c>
      <c r="I56" s="13">
        <v>16.7</v>
      </c>
      <c r="J56" s="12">
        <v>17.2</v>
      </c>
      <c r="K56" s="12">
        <v>20.3</v>
      </c>
      <c r="L56" s="12">
        <v>15.7</v>
      </c>
      <c r="M56" s="12">
        <v>18.2</v>
      </c>
      <c r="N56" s="12">
        <v>13.6</v>
      </c>
      <c r="O56" s="12">
        <v>2.4</v>
      </c>
      <c r="P56" s="12">
        <v>-6.4</v>
      </c>
      <c r="Q56" s="12">
        <v>-3.8</v>
      </c>
      <c r="R56" s="12">
        <v>-4.4</v>
      </c>
      <c r="S56" s="12">
        <v>-4</v>
      </c>
      <c r="T56" s="12">
        <v>-8.2</v>
      </c>
      <c r="U56" s="12">
        <v>4.7</v>
      </c>
      <c r="V56" s="12">
        <v>16.7</v>
      </c>
      <c r="W56" s="12">
        <v>-11.4</v>
      </c>
      <c r="X56" s="12">
        <v>-14.1</v>
      </c>
      <c r="Y56" s="12">
        <v>-21.5</v>
      </c>
      <c r="Z56" s="12">
        <v>-21.7</v>
      </c>
      <c r="AA56" s="12">
        <v>-20.1</v>
      </c>
      <c r="AB56" s="12">
        <v>-21.2</v>
      </c>
      <c r="AC56" s="12">
        <v>-3.8</v>
      </c>
      <c r="AD56" s="12">
        <v>3.8</v>
      </c>
      <c r="AE56" s="12">
        <v>8.3</v>
      </c>
      <c r="AF56" s="12">
        <v>12.6</v>
      </c>
      <c r="AG56" s="12">
        <v>26</v>
      </c>
      <c r="AH56" s="12">
        <v>32.2</v>
      </c>
      <c r="AI56" s="12">
        <v>30.5</v>
      </c>
      <c r="AJ56" s="12">
        <v>33.7</v>
      </c>
      <c r="AK56" s="12">
        <v>36.9</v>
      </c>
      <c r="AL56" s="12">
        <v>41</v>
      </c>
      <c r="AM56" s="12">
        <v>41.9</v>
      </c>
      <c r="AN56" s="12">
        <v>38.6</v>
      </c>
      <c r="AO56" s="12">
        <v>43</v>
      </c>
      <c r="AP56" s="12">
        <v>45.3</v>
      </c>
      <c r="AQ56" s="12">
        <v>38.5</v>
      </c>
      <c r="AR56" s="13">
        <v>32.4</v>
      </c>
      <c r="AS56" s="13">
        <v>25.7</v>
      </c>
      <c r="AT56" s="13">
        <v>26.7</v>
      </c>
      <c r="AU56" s="13">
        <v>30.5</v>
      </c>
      <c r="AV56" s="13">
        <v>35.3</v>
      </c>
      <c r="AW56" s="13">
        <v>34.5</v>
      </c>
      <c r="AX56" s="13" t="s">
        <v>187</v>
      </c>
    </row>
    <row r="57" spans="1:50" ht="12.75">
      <c r="A57" s="4" t="s">
        <v>139</v>
      </c>
      <c r="B57" s="12" t="s">
        <v>10</v>
      </c>
      <c r="C57" s="13">
        <v>133.8</v>
      </c>
      <c r="D57" s="13">
        <v>129.3</v>
      </c>
      <c r="E57" s="13">
        <v>126.6</v>
      </c>
      <c r="F57" s="13">
        <v>122</v>
      </c>
      <c r="G57" s="13">
        <v>121</v>
      </c>
      <c r="H57" s="13">
        <v>121.1</v>
      </c>
      <c r="I57" s="13">
        <v>122.4</v>
      </c>
      <c r="J57" s="12">
        <v>121.3</v>
      </c>
      <c r="K57" s="12">
        <v>122</v>
      </c>
      <c r="L57" s="12">
        <v>121.9</v>
      </c>
      <c r="M57" s="12">
        <v>126.6</v>
      </c>
      <c r="N57" s="12">
        <v>121.2</v>
      </c>
      <c r="O57" s="12">
        <v>116</v>
      </c>
      <c r="P57" s="12">
        <v>111.7</v>
      </c>
      <c r="Q57" s="12">
        <v>99.9</v>
      </c>
      <c r="R57" s="12">
        <v>89.2</v>
      </c>
      <c r="S57" s="12">
        <v>86.5</v>
      </c>
      <c r="T57" s="12">
        <v>83.9</v>
      </c>
      <c r="U57" s="12">
        <v>91.4</v>
      </c>
      <c r="V57" s="12">
        <v>108.6</v>
      </c>
      <c r="W57" s="12">
        <v>102.3</v>
      </c>
      <c r="X57" s="12">
        <v>99</v>
      </c>
      <c r="Y57" s="12">
        <v>102.7</v>
      </c>
      <c r="Z57" s="12">
        <v>103.7</v>
      </c>
      <c r="AA57" s="12">
        <v>98.8</v>
      </c>
      <c r="AB57" s="12">
        <v>94.7</v>
      </c>
      <c r="AC57" s="12">
        <v>101.1</v>
      </c>
      <c r="AD57" s="12">
        <v>104.9</v>
      </c>
      <c r="AE57" s="12">
        <v>105.3</v>
      </c>
      <c r="AF57" s="12">
        <v>107</v>
      </c>
      <c r="AG57" s="12">
        <v>113.2</v>
      </c>
      <c r="AH57" s="12">
        <v>117.3</v>
      </c>
      <c r="AI57" s="12">
        <v>125.9</v>
      </c>
      <c r="AJ57" s="12">
        <v>121.5</v>
      </c>
      <c r="AK57" s="12">
        <v>118.6</v>
      </c>
      <c r="AL57" s="12">
        <v>131.4</v>
      </c>
      <c r="AM57" s="12">
        <v>123.6</v>
      </c>
      <c r="AN57" s="12">
        <v>121.8</v>
      </c>
      <c r="AO57" s="12">
        <v>121.9</v>
      </c>
      <c r="AP57" s="12">
        <v>126</v>
      </c>
      <c r="AQ57" s="12">
        <v>122</v>
      </c>
      <c r="AR57" s="12">
        <v>115.6</v>
      </c>
      <c r="AS57" s="12">
        <v>116.3</v>
      </c>
      <c r="AT57" s="12">
        <v>116.4</v>
      </c>
      <c r="AU57" s="12">
        <v>113.6</v>
      </c>
      <c r="AV57" s="12">
        <v>114.5</v>
      </c>
      <c r="AW57" s="12">
        <v>112.2</v>
      </c>
      <c r="AX57" s="13">
        <v>117.1</v>
      </c>
    </row>
    <row r="58" spans="1:9" ht="12.75">
      <c r="A58" s="4"/>
      <c r="C58" s="13"/>
      <c r="D58" s="13"/>
      <c r="E58" s="13"/>
      <c r="F58" s="13"/>
      <c r="G58" s="13"/>
      <c r="H58" s="13"/>
      <c r="I58" s="13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sheetProtection/>
  <printOptions/>
  <pageMargins left="0.17" right="0.2" top="0.62" bottom="1" header="0.38" footer="0.5"/>
  <pageSetup fitToHeight="1" fitToWidth="1" horizontalDpi="600" verticalDpi="600" orientation="portrait" paperSize="9" scale="94" r:id="rId1"/>
  <ignoredErrors>
    <ignoredError sqref="B51:B52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2010Q2</v>
      </c>
      <c r="D3" s="27" t="str">
        <f>Quarterly!V4</f>
        <v>2010Q3</v>
      </c>
      <c r="E3" s="48" t="str">
        <f>Quarterly!W4</f>
        <v>2010Q4</v>
      </c>
    </row>
    <row r="4" spans="1:5" ht="15">
      <c r="A4" s="4" t="s">
        <v>21</v>
      </c>
      <c r="B4" s="12" t="s">
        <v>97</v>
      </c>
      <c r="C4" s="13">
        <f>Quarterly!U6</f>
        <v>0.113</v>
      </c>
      <c r="D4" s="13">
        <f>Quarterly!V6</f>
        <v>-0.151</v>
      </c>
      <c r="E4" s="13" t="str">
        <f>Quarterly!W6</f>
        <v>...</v>
      </c>
    </row>
    <row r="5" spans="1:5" ht="12.75">
      <c r="A5" s="4" t="s">
        <v>58</v>
      </c>
      <c r="B5" s="12" t="s">
        <v>51</v>
      </c>
      <c r="C5" s="37">
        <f>Quarterly!U26</f>
        <v>-3</v>
      </c>
      <c r="D5" s="37">
        <f>Quarterly!V26</f>
        <v>-3.1</v>
      </c>
      <c r="E5" s="37" t="str">
        <f>Quarterly!W26</f>
        <v>...</v>
      </c>
    </row>
    <row r="6" spans="1:5" ht="12.75">
      <c r="A6" s="10" t="s">
        <v>62</v>
      </c>
      <c r="B6" s="9" t="s">
        <v>9</v>
      </c>
      <c r="C6" s="37">
        <f>Quarterly!U33</f>
        <v>1.7</v>
      </c>
      <c r="D6" s="37">
        <f>Quarterly!V33</f>
        <v>1.5</v>
      </c>
      <c r="E6" s="37">
        <f>Quarterly!W33</f>
        <v>4</v>
      </c>
    </row>
    <row r="7" spans="1:5" ht="15">
      <c r="A7" s="4" t="s">
        <v>68</v>
      </c>
      <c r="B7" s="42" t="s">
        <v>98</v>
      </c>
      <c r="C7" s="37">
        <f>Quarterly!U42</f>
        <v>6.9</v>
      </c>
      <c r="D7" s="37">
        <f>Quarterly!V42</f>
        <v>6.4</v>
      </c>
      <c r="E7" s="37" t="str">
        <f>Quarterly!W42</f>
        <v>...</v>
      </c>
    </row>
    <row r="8" spans="1:5" ht="15">
      <c r="A8" s="4" t="s">
        <v>99</v>
      </c>
      <c r="B8" s="12" t="s">
        <v>9</v>
      </c>
      <c r="C8" s="37">
        <f>Quarterly!U45</f>
        <v>1.6</v>
      </c>
      <c r="D8" s="37">
        <f>Quarterly!V45</f>
        <v>1.6</v>
      </c>
      <c r="E8" s="37" t="str">
        <f>Quarterly!W45</f>
        <v>...</v>
      </c>
    </row>
    <row r="9" spans="1:5" ht="12.75">
      <c r="A9" s="4"/>
      <c r="B9" s="12"/>
      <c r="C9" s="9"/>
      <c r="D9" s="9"/>
      <c r="E9" s="29"/>
    </row>
    <row r="10" spans="1:5" ht="15.75">
      <c r="A10" s="49" t="s">
        <v>1</v>
      </c>
      <c r="B10" s="2"/>
      <c r="C10" s="3"/>
      <c r="D10" s="3"/>
      <c r="E10" s="3"/>
    </row>
    <row r="11" spans="1:5" ht="12.75">
      <c r="A11" s="23"/>
      <c r="B11" s="24"/>
      <c r="C11" s="25"/>
      <c r="D11" s="25"/>
      <c r="E11" s="25"/>
    </row>
    <row r="12" spans="1:5" ht="12.75">
      <c r="A12" s="26"/>
      <c r="B12" s="27"/>
      <c r="C12" s="27" t="str">
        <f>Monthly!AV5</f>
        <v>2010M11</v>
      </c>
      <c r="D12" s="27" t="str">
        <f>Monthly!AW5</f>
        <v>2010M12</v>
      </c>
      <c r="E12" s="27" t="str">
        <f>Monthly!AX5</f>
        <v>2011M 1</v>
      </c>
    </row>
    <row r="13" spans="1:5" ht="12.75">
      <c r="A13" s="4" t="s">
        <v>70</v>
      </c>
      <c r="B13" s="12" t="s">
        <v>13</v>
      </c>
      <c r="C13" s="12">
        <f>Monthly!AV11</f>
        <v>1350</v>
      </c>
      <c r="D13" s="12" t="str">
        <f>Monthly!AW11</f>
        <v>...</v>
      </c>
      <c r="E13" s="12" t="str">
        <f>Monthly!AX11</f>
        <v>...</v>
      </c>
    </row>
    <row r="14" spans="1:5" ht="15">
      <c r="A14" s="4" t="s">
        <v>24</v>
      </c>
      <c r="B14" s="12" t="s">
        <v>92</v>
      </c>
      <c r="C14" s="13">
        <f>Monthly!AV19</f>
        <v>-14.8</v>
      </c>
      <c r="D14" s="13">
        <f>Monthly!AW19</f>
        <v>-11.3</v>
      </c>
      <c r="E14" s="13" t="str">
        <f>Monthly!AX19</f>
        <v>...</v>
      </c>
    </row>
    <row r="15" spans="1:5" ht="15">
      <c r="A15" s="4" t="s">
        <v>16</v>
      </c>
      <c r="B15" s="12" t="s">
        <v>92</v>
      </c>
      <c r="C15" s="13">
        <f>Monthly!AV27</f>
        <v>1.8</v>
      </c>
      <c r="D15" s="13" t="str">
        <f>Monthly!AW27</f>
        <v>...</v>
      </c>
      <c r="E15" s="13" t="str">
        <f>Monthly!AX27</f>
        <v>...</v>
      </c>
    </row>
    <row r="16" spans="1:5" ht="12.75">
      <c r="A16" s="4" t="s">
        <v>7</v>
      </c>
      <c r="B16" s="12" t="s">
        <v>15</v>
      </c>
      <c r="C16" s="17">
        <f>Monthly!AV36</f>
        <v>11519</v>
      </c>
      <c r="D16" s="17" t="str">
        <f>Monthly!AW36</f>
        <v>...</v>
      </c>
      <c r="E16" s="17" t="str">
        <f>Monthly!AX36</f>
        <v>...</v>
      </c>
    </row>
    <row r="17" spans="1:5" ht="12.75">
      <c r="A17" s="4" t="s">
        <v>19</v>
      </c>
      <c r="B17" s="12" t="s">
        <v>14</v>
      </c>
      <c r="C17" s="13">
        <f>Monthly!AV43</f>
        <v>4.5</v>
      </c>
      <c r="D17" s="13">
        <f>Monthly!AW43</f>
        <v>2</v>
      </c>
      <c r="E17" s="13" t="str">
        <f>Monthly!AX43</f>
        <v>...</v>
      </c>
    </row>
    <row r="18" spans="1:5" ht="15">
      <c r="A18" s="4" t="s">
        <v>28</v>
      </c>
      <c r="B18" s="12" t="s">
        <v>95</v>
      </c>
      <c r="C18" s="19">
        <f>Monthly!AV49</f>
        <v>68.9</v>
      </c>
      <c r="D18" s="19">
        <f>Monthly!AW49</f>
        <v>67.8</v>
      </c>
      <c r="E18" s="19">
        <f>Monthly!AX49</f>
        <v>68.72941</v>
      </c>
    </row>
    <row r="19" spans="1:5" ht="12.75">
      <c r="A19" s="4" t="s">
        <v>20</v>
      </c>
      <c r="B19" s="12" t="s">
        <v>2</v>
      </c>
      <c r="C19" s="19">
        <f>Monthly!AV50</f>
        <v>3</v>
      </c>
      <c r="D19" s="19">
        <f>Monthly!AW50</f>
        <v>3</v>
      </c>
      <c r="E19" s="19">
        <f>Monthly!AX51</f>
        <v>3.1876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6">
      <selection activeCell="B34" sqref="B34:C34"/>
    </sheetView>
  </sheetViews>
  <sheetFormatPr defaultColWidth="9.140625" defaultRowHeight="12.75"/>
  <sheetData>
    <row r="1" spans="1:32" ht="12.75">
      <c r="A1" s="52" t="str">
        <f>[1]!AremosData("int:ibren_p,int:iwti_p","Daily Mon-Fri","today-30","today","T:\ZAPPS\Aremos\NewBanks\int.BNK","","","","","Yes","Yes","No","Down","5")</f>
        <v>?QuickData</v>
      </c>
      <c r="B1" s="53" t="s">
        <v>184</v>
      </c>
      <c r="C1" s="53" t="s">
        <v>185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" ht="12.75">
      <c r="A2" s="53" t="s">
        <v>153</v>
      </c>
      <c r="B2">
        <v>78.33</v>
      </c>
      <c r="C2">
        <v>76.79</v>
      </c>
    </row>
    <row r="3" spans="1:3" ht="12.75">
      <c r="A3" s="53" t="s">
        <v>154</v>
      </c>
      <c r="B3">
        <v>77.89</v>
      </c>
      <c r="C3">
        <v>77.18</v>
      </c>
    </row>
    <row r="4" spans="1:3" ht="12.75">
      <c r="A4" s="53" t="s">
        <v>155</v>
      </c>
      <c r="B4">
        <v>79.05</v>
      </c>
      <c r="C4">
        <v>77.82</v>
      </c>
    </row>
    <row r="5" spans="1:3" ht="12.75">
      <c r="A5" s="53" t="s">
        <v>156</v>
      </c>
      <c r="B5">
        <v>78.59</v>
      </c>
      <c r="C5">
        <v>77.21</v>
      </c>
    </row>
    <row r="6" spans="1:3" ht="12.75">
      <c r="A6" s="53" t="s">
        <v>157</v>
      </c>
      <c r="B6">
        <v>75.81</v>
      </c>
      <c r="C6">
        <v>75.48</v>
      </c>
    </row>
    <row r="7" spans="1:3" ht="12.75">
      <c r="A7" s="53" t="s">
        <v>158</v>
      </c>
      <c r="B7">
        <v>75.51</v>
      </c>
      <c r="C7">
        <v>76.16</v>
      </c>
    </row>
    <row r="8" spans="1:3" ht="12.75">
      <c r="A8" s="53" t="s">
        <v>159</v>
      </c>
      <c r="B8">
        <v>76.57</v>
      </c>
      <c r="C8">
        <v>78.86</v>
      </c>
    </row>
    <row r="9" spans="1:3" ht="12.75">
      <c r="A9" s="53" t="s">
        <v>160</v>
      </c>
      <c r="B9">
        <v>77.18</v>
      </c>
      <c r="C9">
        <v>78.25</v>
      </c>
    </row>
    <row r="10" spans="1:3" ht="12.75">
      <c r="A10" s="53" t="s">
        <v>161</v>
      </c>
      <c r="B10">
        <v>74.77</v>
      </c>
      <c r="C10">
        <v>75.94</v>
      </c>
    </row>
    <row r="11" spans="1:3" ht="12.75">
      <c r="A11" s="53" t="s">
        <v>162</v>
      </c>
      <c r="B11">
        <v>74.85</v>
      </c>
      <c r="C11">
        <v>75.63</v>
      </c>
    </row>
    <row r="12" spans="1:3" ht="12.75">
      <c r="A12" s="53" t="s">
        <v>163</v>
      </c>
      <c r="B12">
        <v>71.51</v>
      </c>
      <c r="C12">
        <v>72.95</v>
      </c>
    </row>
    <row r="13" spans="1:3" ht="12.75">
      <c r="A13" s="53" t="s">
        <v>164</v>
      </c>
      <c r="B13">
        <v>71.48</v>
      </c>
      <c r="C13">
        <v>72.14</v>
      </c>
    </row>
    <row r="14" spans="1:3" ht="12.75">
      <c r="A14" s="53" t="s">
        <v>165</v>
      </c>
      <c r="B14">
        <v>70.98</v>
      </c>
      <c r="C14">
        <v>72.14</v>
      </c>
    </row>
    <row r="15" spans="1:3" ht="12.75">
      <c r="A15" s="53" t="s">
        <v>166</v>
      </c>
      <c r="B15">
        <v>72.58</v>
      </c>
      <c r="C15">
        <v>71.98</v>
      </c>
    </row>
    <row r="16" spans="1:3" ht="12.75">
      <c r="A16" s="53" t="s">
        <v>167</v>
      </c>
      <c r="B16">
        <v>72.7</v>
      </c>
      <c r="C16">
        <v>74.07</v>
      </c>
    </row>
    <row r="17" spans="1:3" ht="12.75">
      <c r="A17" s="53" t="s">
        <v>168</v>
      </c>
      <c r="B17">
        <v>74.62</v>
      </c>
      <c r="C17">
        <v>75.44</v>
      </c>
    </row>
    <row r="18" spans="1:3" ht="12.75">
      <c r="A18" s="53" t="s">
        <v>169</v>
      </c>
      <c r="B18">
        <v>75.33</v>
      </c>
      <c r="C18">
        <v>76.09</v>
      </c>
    </row>
    <row r="19" spans="1:3" ht="12.75">
      <c r="A19" s="53" t="s">
        <v>170</v>
      </c>
      <c r="B19">
        <v>74.14</v>
      </c>
      <c r="C19">
        <v>74.95</v>
      </c>
    </row>
    <row r="20" spans="1:3" ht="12.75">
      <c r="A20" s="53" t="s">
        <v>171</v>
      </c>
      <c r="B20">
        <v>76.47</v>
      </c>
      <c r="C20">
        <v>77.15</v>
      </c>
    </row>
    <row r="21" spans="1:3" ht="12.75">
      <c r="A21" s="53" t="s">
        <v>172</v>
      </c>
      <c r="B21">
        <v>76.8</v>
      </c>
      <c r="C21">
        <v>77.04</v>
      </c>
    </row>
    <row r="22" spans="1:3" ht="12.75">
      <c r="A22" s="53" t="s">
        <v>173</v>
      </c>
      <c r="B22">
        <v>75.37</v>
      </c>
      <c r="C22">
        <v>76.62</v>
      </c>
    </row>
    <row r="23" spans="1:3" ht="12.75">
      <c r="A23" s="53" t="s">
        <v>174</v>
      </c>
      <c r="B23">
        <v>75.29</v>
      </c>
      <c r="C23">
        <v>76.01</v>
      </c>
    </row>
    <row r="24" spans="1:3" ht="12.75">
      <c r="A24" s="53" t="s">
        <v>175</v>
      </c>
      <c r="B24">
        <v>76.23</v>
      </c>
      <c r="C24">
        <v>76.54</v>
      </c>
    </row>
    <row r="25" spans="1:3" ht="12.75">
      <c r="A25" s="53" t="s">
        <v>176</v>
      </c>
      <c r="B25">
        <v>76.24</v>
      </c>
      <c r="C25">
        <v>77.44</v>
      </c>
    </row>
    <row r="26" spans="1:3" ht="12.75">
      <c r="A26" s="53" t="s">
        <v>177</v>
      </c>
      <c r="B26">
        <v>75.68</v>
      </c>
      <c r="C26">
        <v>76.28</v>
      </c>
    </row>
    <row r="27" spans="1:3" ht="12.75">
      <c r="A27" s="53" t="s">
        <v>178</v>
      </c>
      <c r="B27">
        <v>77.49</v>
      </c>
      <c r="C27">
        <v>79.3</v>
      </c>
    </row>
    <row r="28" spans="1:3" ht="12.75">
      <c r="A28" s="53" t="s">
        <v>179</v>
      </c>
      <c r="B28">
        <v>77.18</v>
      </c>
      <c r="C28">
        <v>78.98</v>
      </c>
    </row>
    <row r="29" spans="1:3" ht="12.75">
      <c r="A29" s="53" t="s">
        <v>180</v>
      </c>
      <c r="B29">
        <v>77.72</v>
      </c>
      <c r="C29">
        <v>78.98</v>
      </c>
    </row>
    <row r="30" spans="1:3" ht="12.75">
      <c r="A30" s="53" t="s">
        <v>181</v>
      </c>
      <c r="B30">
        <v>76.02</v>
      </c>
      <c r="C30">
        <v>77.5</v>
      </c>
    </row>
    <row r="31" spans="1:3" ht="12.75">
      <c r="A31" s="53" t="s">
        <v>182</v>
      </c>
      <c r="B31">
        <v>75.78</v>
      </c>
      <c r="C31">
        <v>76.99</v>
      </c>
    </row>
    <row r="32" spans="1:3" ht="12.75">
      <c r="A32" s="53" t="s">
        <v>183</v>
      </c>
      <c r="B32" t="e">
        <v>#N/A</v>
      </c>
      <c r="C32" t="e">
        <v>#N/A</v>
      </c>
    </row>
    <row r="34" spans="2:3" ht="12.75">
      <c r="B34" s="54">
        <f>AVERAGE(B12:B31)</f>
        <v>74.9805</v>
      </c>
      <c r="C34" s="54">
        <f>AVERAGE(C12:C31)</f>
        <v>75.92949999999999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bruing</cp:lastModifiedBy>
  <cp:lastPrinted>2011-01-27T03:18:52Z</cp:lastPrinted>
  <dcterms:created xsi:type="dcterms:W3CDTF">2005-05-25T01:48:12Z</dcterms:created>
  <dcterms:modified xsi:type="dcterms:W3CDTF">2011-01-30T20:19:47Z</dcterms:modified>
  <cp:category/>
  <cp:version/>
  <cp:contentType/>
  <cp:contentStatus/>
</cp:coreProperties>
</file>